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AQ38" i="2" l="1"/>
  <c r="AQ36" i="2"/>
  <c r="AQ34" i="2"/>
  <c r="AR64" i="2"/>
  <c r="AR38" i="2"/>
  <c r="AR29" i="2"/>
  <c r="AR60" i="2" s="1"/>
  <c r="AR36" i="2"/>
  <c r="AR131" i="2"/>
  <c r="AQ131" i="2"/>
  <c r="AR34" i="2" l="1"/>
  <c r="AR133" i="2"/>
  <c r="AR62" i="2" l="1"/>
  <c r="AQ62" i="2" l="1"/>
  <c r="AQ64" i="2"/>
  <c r="Z131" i="2"/>
  <c r="E36" i="2" l="1"/>
  <c r="Y38" i="2"/>
  <c r="E34" i="2" l="1"/>
  <c r="E31" i="2"/>
  <c r="Y62" i="2" l="1"/>
  <c r="Y64" i="2"/>
  <c r="Z62" i="2" l="1"/>
  <c r="Z64" i="2"/>
  <c r="Z60" i="2" l="1"/>
  <c r="AQ60" i="2"/>
  <c r="Y60" i="2" l="1"/>
  <c r="F34" i="2" l="1"/>
  <c r="Y34" i="2" l="1"/>
  <c r="Y31" i="2"/>
  <c r="Y33" i="2"/>
  <c r="Y36" i="2"/>
  <c r="Y29" i="2"/>
  <c r="X62" i="2"/>
  <c r="W62" i="2"/>
  <c r="E29" i="2"/>
  <c r="Z38" i="2"/>
  <c r="Z33" i="2"/>
  <c r="Z31" i="2"/>
  <c r="Z36" i="2" l="1"/>
  <c r="W64" i="2"/>
  <c r="F33" i="2" l="1"/>
  <c r="F38" i="2"/>
  <c r="Z29" i="2"/>
  <c r="Z34" i="2"/>
</calcChain>
</file>

<file path=xl/sharedStrings.xml><?xml version="1.0" encoding="utf-8"?>
<sst xmlns="http://schemas.openxmlformats.org/spreadsheetml/2006/main" count="1809" uniqueCount="255">
  <si>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</si>
  <si>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</si>
  <si>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</si>
  <si>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</si>
  <si>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</si>
  <si>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</si>
  <si>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</si>
  <si>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</si>
  <si>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</si>
  <si>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</si>
  <si>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</si>
  <si>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</si>
  <si>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</si>
  <si>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</si>
  <si>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</si>
  <si>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</si>
  <si>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</si>
  <si>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</si>
  <si>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</si>
  <si>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</si>
  <si>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</si>
  <si>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</si>
  <si>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</si>
  <si>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</si>
  <si>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</si>
  <si>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</si>
  <si>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</si>
  <si>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</si>
  <si>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</si>
  <si>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</si>
  <si>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</si>
  <si>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</si>
  <si>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</si>
  <si>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</si>
  <si>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</si>
  <si>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</si>
  <si>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</si>
  <si>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</si>
  <si>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</si>
  <si>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</si>
  <si>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</si>
  <si>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</si>
  <si>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</si>
  <si>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</si>
  <si>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</si>
  <si>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</si>
  <si>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</si>
  <si>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</si>
  <si>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</si>
  <si>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</si>
  <si>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</si>
  <si>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</si>
  <si>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</si>
  <si>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</si>
  <si>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</si>
  <si>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</si>
  <si>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</si>
  <si>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</si>
  <si>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</si>
  <si>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</si>
  <si>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</si>
  <si>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</si>
  <si>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</si>
  <si>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</si>
  <si>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</si>
  <si>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</si>
  <si>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</si>
  <si>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</si>
  <si>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</si>
  <si>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</si>
  <si>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</si>
  <si>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</si>
  <si>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</si>
  <si>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</si>
  <si>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</si>
  <si>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</si>
  <si>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</si>
  <si>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</si>
  <si>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</si>
  <si>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</si>
  <si>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</si>
  <si>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</si>
  <si>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</si>
  <si>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</si>
  <si>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</si>
  <si>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</si>
  <si>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</si>
  <si>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</si>
  <si>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</si>
  <si>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</si>
  <si>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</si>
  <si>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</si>
  <si>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</si>
  <si>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</si>
  <si>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</si>
  <si>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</si>
  <si>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</si>
  <si>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</si>
  <si>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</si>
  <si>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</si>
  <si>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</si>
  <si>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</si>
  <si>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</si>
  <si>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</si>
  <si>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</si>
  <si>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</si>
  <si>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</si>
  <si>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</si>
  <si>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</si>
  <si>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</si>
  <si>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</si>
  <si>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</si>
  <si>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</si>
  <si>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</si>
  <si>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</si>
  <si>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</si>
  <si>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</si>
  <si>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</si>
  <si>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</si>
  <si>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</si>
  <si>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</si>
  <si>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</si>
  <si>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</si>
  <si>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</si>
  <si>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</si>
  <si>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</si>
  <si>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</si>
  <si>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</si>
  <si>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</si>
  <si>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</si>
  <si>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</si>
  <si>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</si>
  <si>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</si>
  <si>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</si>
  <si>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</si>
  <si>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</si>
  <si>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</si>
  <si>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</si>
  <si>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</si>
  <si>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</si>
  <si>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</si>
  <si>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</si>
  <si>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</si>
  <si>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</si>
  <si>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</si>
  <si>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</si>
  <si>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</si>
  <si>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</si>
  <si>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</si>
  <si>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</si>
  <si>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</si>
  <si>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</si>
  <si>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</si>
  <si>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</si>
  <si>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</si>
  <si>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</si>
  <si>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</si>
  <si>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</si>
  <si>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</si>
  <si>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</si>
  <si>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</si>
  <si>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</si>
  <si>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</si>
  <si>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</si>
  <si>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</si>
  <si>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</si>
  <si>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</si>
  <si>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</si>
  <si>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</si>
  <si>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</si>
  <si>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</si>
  <si>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</si>
  <si>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</si>
  <si>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</si>
  <si>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</si>
  <si>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</si>
  <si>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</si>
  <si>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</si>
  <si>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</si>
  <si>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</si>
  <si>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</si>
  <si>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</si>
  <si>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</si>
  <si>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</si>
  <si>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</si>
  <si>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</si>
  <si>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</si>
  <si>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</si>
  <si>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</si>
  <si>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</si>
  <si>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</si>
  <si>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</si>
  <si>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</si>
  <si>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</si>
  <si>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</si>
  <si>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</si>
  <si>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</si>
  <si>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</si>
  <si>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</si>
  <si>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</si>
  <si>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</si>
  <si>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</si>
  <si>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</si>
  <si>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</si>
  <si>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</si>
  <si>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</si>
  <si>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</si>
  <si>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</si>
  <si>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</si>
  <si>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</si>
  <si>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</si>
  <si>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</si>
  <si>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</si>
  <si>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</si>
  <si>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</si>
  <si>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</si>
  <si>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</si>
  <si>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</si>
  <si>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</si>
  <si>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</si>
  <si>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</si>
  <si>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</si>
  <si>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</si>
  <si>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</si>
  <si>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</si>
  <si>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</si>
  <si>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</si>
  <si>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</si>
  <si>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</si>
  <si>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</si>
  <si>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</si>
  <si>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</si>
  <si>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</si>
  <si>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</si>
  <si>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</si>
  <si>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</si>
  <si>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</si>
  <si>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</si>
  <si>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</si>
  <si>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</si>
  <si>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</si>
  <si>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</si>
  <si>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</si>
  <si>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</si>
  <si>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</si>
  <si>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</si>
  <si>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</si>
  <si>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</si>
  <si>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</si>
  <si>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</si>
  <si>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</si>
  <si>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</si>
  <si>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на  1 сентября  2023 г.</t>
  </si>
  <si>
    <t>01.09.2023</t>
  </si>
  <si>
    <t>"01" сентября 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</si>
</sst>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2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49" fontId="9" fillId="0" borderId="6" xfId="135" applyNumberFormat="1" applyProtection="1">
      <alignment horizontal="center" vertical="center" wrapText="1"/>
    </xf>
    <xf numFmtId="49" fontId="16" fillId="0" borderId="19" xfId="85" applyNumberFormat="1" applyProtection="1">
      <alignment vertical="center" wrapText="1"/>
    </xf>
    <xf numFmtId="49" fontId="16" fillId="0" borderId="19" xfId="87" applyNumberFormat="1" applyProtection="1">
      <alignment horizontal="left" vertical="center" wrapText="1" inden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49" fontId="21" fillId="0" borderId="19" xfId="90" applyNumberFormat="1" applyFont="1" applyProtection="1">
      <alignment horizontal="left" vertical="center" wrapText="1"/>
    </xf>
    <xf numFmtId="49" fontId="22" fillId="0" borderId="5" xfId="116" applyNumberFormat="1" applyFont="1" applyProtection="1">
      <alignment horizontal="center" vertical="center"/>
    </xf>
    <xf numFmtId="49" fontId="22" fillId="0" borderId="5" xfId="111" applyNumberFormat="1" applyFont="1" applyProtection="1">
      <alignment horizontal="center" vertical="center" wrapText="1"/>
    </xf>
    <xf numFmtId="4" fontId="23" fillId="0" borderId="5" xfId="19" applyNumberFormat="1" applyFont="1" applyProtection="1">
      <alignment horizontal="center" vertical="center" shrinkToFit="1"/>
    </xf>
    <xf numFmtId="4" fontId="23" fillId="0" borderId="5" xfId="16" applyNumberFormat="1" applyFont="1" applyProtection="1">
      <alignment horizontal="right" vertical="center" shrinkToFit="1"/>
    </xf>
    <xf numFmtId="0" fontId="24" fillId="0" borderId="3" xfId="5" applyNumberFormat="1" applyFont="1" applyProtection="1">
      <alignment wrapText="1"/>
    </xf>
    <xf numFmtId="0" fontId="25" fillId="0" borderId="0" xfId="0" applyFont="1" applyProtection="1">
      <protection locked="0"/>
    </xf>
    <xf numFmtId="4" fontId="23" fillId="0" borderId="7" xfId="18" applyNumberFormat="1" applyFont="1" applyProtection="1">
      <alignment horizontal="right" vertical="center" shrinkToFit="1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70"/>
  <sheetViews>
    <sheetView tabSelected="1" zoomScaleNormal="100" workbookViewId="0">
      <pane xSplit="4" topLeftCell="E1" activePane="topRight" state="frozen"/>
      <selection pane="topRight" activeCell="AT8" sqref="AT8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07" t="s">
        <v>147</v>
      </c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5"/>
      <c r="AI2" s="5"/>
      <c r="AJ2" s="5"/>
      <c r="AK2" s="5"/>
      <c r="AL2" s="5"/>
      <c r="AM2" s="4"/>
      <c r="AN2" s="4"/>
      <c r="AO2" s="4"/>
      <c r="AP2" s="8"/>
      <c r="AQ2" s="111" t="s">
        <v>148</v>
      </c>
      <c r="AR2" s="112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13"/>
      <c r="X3" s="114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15" t="s">
        <v>150</v>
      </c>
      <c r="AR3" s="116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17" t="s">
        <v>252</v>
      </c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19" t="s">
        <v>253</v>
      </c>
      <c r="AR4" s="120"/>
      <c r="AS4" s="13"/>
    </row>
    <row r="5" spans="1:45" ht="15.2" customHeight="1" x14ac:dyDescent="0.25">
      <c r="A5" s="148" t="s">
        <v>152</v>
      </c>
      <c r="B5" s="149"/>
      <c r="C5" s="149"/>
      <c r="D5" s="149"/>
      <c r="E5" s="3"/>
      <c r="F5" s="3"/>
      <c r="G5" s="3"/>
      <c r="H5" s="5"/>
      <c r="I5" s="5"/>
      <c r="J5" s="5"/>
      <c r="K5" s="150" t="s">
        <v>109</v>
      </c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23">
        <v>78613057</v>
      </c>
      <c r="AR5" s="124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56" t="s">
        <v>251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25">
        <v>15212836000</v>
      </c>
      <c r="AR6" s="126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09"/>
      <c r="X7" s="110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21"/>
      <c r="AR7" s="122"/>
      <c r="AS7" s="13"/>
    </row>
    <row r="8" spans="1:45" ht="12.95" customHeight="1" x14ac:dyDescent="0.25">
      <c r="A8" s="158" t="s">
        <v>157</v>
      </c>
      <c r="B8" s="159"/>
      <c r="C8" s="159"/>
      <c r="D8" s="159"/>
      <c r="E8" s="159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54"/>
      <c r="X8" s="15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05">
        <v>383</v>
      </c>
      <c r="AR8" s="106"/>
      <c r="AS8" s="13"/>
    </row>
    <row r="9" spans="1:45" ht="12.95" customHeight="1" x14ac:dyDescent="0.25">
      <c r="A9" s="131" t="s">
        <v>159</v>
      </c>
      <c r="B9" s="160" t="s">
        <v>160</v>
      </c>
      <c r="C9" s="152" t="s">
        <v>161</v>
      </c>
      <c r="D9" s="153"/>
      <c r="E9" s="129" t="s">
        <v>162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29" t="s">
        <v>163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9"/>
    </row>
    <row r="10" spans="1:45" ht="58.7" customHeight="1" x14ac:dyDescent="0.25">
      <c r="A10" s="132"/>
      <c r="B10" s="161"/>
      <c r="C10" s="153"/>
      <c r="D10" s="153"/>
      <c r="E10" s="135" t="s">
        <v>164</v>
      </c>
      <c r="F10" s="136"/>
      <c r="G10" s="135" t="s">
        <v>165</v>
      </c>
      <c r="H10" s="136"/>
      <c r="I10" s="135" t="s">
        <v>166</v>
      </c>
      <c r="J10" s="136"/>
      <c r="K10" s="127" t="s">
        <v>167</v>
      </c>
      <c r="L10" s="128"/>
      <c r="M10" s="127" t="s">
        <v>168</v>
      </c>
      <c r="N10" s="128"/>
      <c r="O10" s="127" t="s">
        <v>169</v>
      </c>
      <c r="P10" s="128"/>
      <c r="Q10" s="127" t="s">
        <v>170</v>
      </c>
      <c r="R10" s="128"/>
      <c r="S10" s="127" t="s">
        <v>171</v>
      </c>
      <c r="T10" s="128"/>
      <c r="U10" s="127" t="s">
        <v>172</v>
      </c>
      <c r="V10" s="128"/>
      <c r="W10" s="127" t="s">
        <v>173</v>
      </c>
      <c r="X10" s="128"/>
      <c r="Y10" s="135" t="s">
        <v>164</v>
      </c>
      <c r="Z10" s="136"/>
      <c r="AA10" s="135" t="s">
        <v>165</v>
      </c>
      <c r="AB10" s="136"/>
      <c r="AC10" s="135" t="s">
        <v>166</v>
      </c>
      <c r="AD10" s="136"/>
      <c r="AE10" s="127" t="s">
        <v>167</v>
      </c>
      <c r="AF10" s="128"/>
      <c r="AG10" s="127" t="s">
        <v>168</v>
      </c>
      <c r="AH10" s="128"/>
      <c r="AI10" s="127" t="s">
        <v>169</v>
      </c>
      <c r="AJ10" s="128"/>
      <c r="AK10" s="127" t="s">
        <v>170</v>
      </c>
      <c r="AL10" s="128"/>
      <c r="AM10" s="127" t="s">
        <v>171</v>
      </c>
      <c r="AN10" s="128"/>
      <c r="AO10" s="127" t="s">
        <v>172</v>
      </c>
      <c r="AP10" s="128"/>
      <c r="AQ10" s="127" t="s">
        <v>173</v>
      </c>
      <c r="AR10" s="128"/>
      <c r="AS10" s="9"/>
    </row>
    <row r="11" spans="1:45" ht="76.5" customHeight="1" x14ac:dyDescent="0.25">
      <c r="A11" s="132"/>
      <c r="B11" s="161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33" t="s">
        <v>178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3" customFormat="1" ht="24" customHeight="1" x14ac:dyDescent="0.25">
      <c r="A29" s="87" t="s">
        <v>205</v>
      </c>
      <c r="B29" s="88" t="s">
        <v>206</v>
      </c>
      <c r="C29" s="88" t="s">
        <v>181</v>
      </c>
      <c r="D29" s="89" t="s">
        <v>182</v>
      </c>
      <c r="E29" s="90">
        <f>W29</f>
        <v>1488972</v>
      </c>
      <c r="F29" s="90">
        <v>114949</v>
      </c>
      <c r="G29" s="91" t="s">
        <v>183</v>
      </c>
      <c r="H29" s="91" t="s">
        <v>183</v>
      </c>
      <c r="I29" s="91" t="s">
        <v>183</v>
      </c>
      <c r="J29" s="91" t="s">
        <v>183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1488972</v>
      </c>
      <c r="X29" s="90">
        <v>114949</v>
      </c>
      <c r="Y29" s="90">
        <f>AQ29</f>
        <v>974945.92</v>
      </c>
      <c r="Z29" s="90">
        <f>AR29</f>
        <v>62213</v>
      </c>
      <c r="AA29" s="91" t="s">
        <v>183</v>
      </c>
      <c r="AB29" s="91" t="s">
        <v>183</v>
      </c>
      <c r="AC29" s="91" t="s">
        <v>183</v>
      </c>
      <c r="AD29" s="91" t="s">
        <v>183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974945.92</v>
      </c>
      <c r="AR29" s="90">
        <f>AR31+AR33</f>
        <v>62213</v>
      </c>
      <c r="AS29" s="92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1038531</v>
      </c>
      <c r="F31" s="36">
        <v>84198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1038531</v>
      </c>
      <c r="X31" s="36">
        <v>84198</v>
      </c>
      <c r="Y31" s="36">
        <f>AQ31</f>
        <v>688023</v>
      </c>
      <c r="Z31" s="36">
        <f>AR31</f>
        <v>48479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688023</v>
      </c>
      <c r="AR31" s="36">
        <v>48479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v>313620</v>
      </c>
      <c r="F33" s="25">
        <f>X38</f>
        <v>25430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313620</v>
      </c>
      <c r="X33" s="25">
        <v>25430</v>
      </c>
      <c r="Y33" s="25">
        <f>AQ33</f>
        <v>181418</v>
      </c>
      <c r="Z33" s="25">
        <f>AR33</f>
        <v>13734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181418</v>
      </c>
      <c r="AR33" s="25">
        <v>13734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1447972</v>
      </c>
      <c r="F34" s="25">
        <f>X34</f>
        <v>114949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90">
        <v>1447972</v>
      </c>
      <c r="X34" s="90">
        <v>114949</v>
      </c>
      <c r="Y34" s="25">
        <f>AQ34</f>
        <v>974945.92</v>
      </c>
      <c r="Z34" s="25">
        <f>AR34</f>
        <v>62213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974945.92</v>
      </c>
      <c r="AR34" s="25">
        <f>AR29</f>
        <v>62213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W36</f>
        <v>1038531</v>
      </c>
      <c r="F36" s="36">
        <v>84198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1038531</v>
      </c>
      <c r="X36" s="36">
        <v>84198</v>
      </c>
      <c r="Y36" s="36">
        <f>AQ36</f>
        <v>688023</v>
      </c>
      <c r="Z36" s="36">
        <f>AR36</f>
        <v>48479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688023</v>
      </c>
      <c r="AR36" s="36">
        <f>AR31</f>
        <v>48479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v>313620</v>
      </c>
      <c r="F38" s="25">
        <f>X38</f>
        <v>25430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313620</v>
      </c>
      <c r="X38" s="25">
        <v>25430</v>
      </c>
      <c r="Y38" s="25">
        <f>AQ38</f>
        <v>181418</v>
      </c>
      <c r="Z38" s="25">
        <f>AR38</f>
        <v>13734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181418</v>
      </c>
      <c r="AR38" s="25">
        <f>AR33</f>
        <v>13734</v>
      </c>
      <c r="AS38" s="27"/>
    </row>
    <row r="39" spans="1:45" ht="101.25" hidden="1" x14ac:dyDescent="0.25">
      <c r="A39" s="23" t="s">
        <v>215</v>
      </c>
      <c r="B39" s="43" t="s">
        <v>216</v>
      </c>
      <c r="C39" s="43" t="s">
        <v>181</v>
      </c>
      <c r="D39" s="24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/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 t="s">
        <v>184</v>
      </c>
    </row>
    <row r="40" spans="1:45" hidden="1" x14ac:dyDescent="0.25">
      <c r="A40" s="38" t="s">
        <v>217</v>
      </c>
      <c r="B40" s="44"/>
      <c r="C40" s="29"/>
      <c r="D40" s="29"/>
      <c r="E40" s="31"/>
      <c r="F40" s="31"/>
      <c r="G40" s="32"/>
      <c r="H40" s="32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3.75" hidden="1" x14ac:dyDescent="0.25">
      <c r="A41" s="38" t="s">
        <v>186</v>
      </c>
      <c r="B41" s="34" t="s">
        <v>218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 t="s">
        <v>184</v>
      </c>
    </row>
    <row r="42" spans="1:45" ht="56.25" hidden="1" x14ac:dyDescent="0.25">
      <c r="A42" s="38" t="s">
        <v>189</v>
      </c>
      <c r="B42" s="39" t="s">
        <v>219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67.5" hidden="1" x14ac:dyDescent="0.25">
      <c r="A43" s="38" t="s">
        <v>192</v>
      </c>
      <c r="B43" s="39" t="s">
        <v>220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/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 t="s">
        <v>184</v>
      </c>
    </row>
    <row r="44" spans="1:45" ht="56.25" hidden="1" x14ac:dyDescent="0.25">
      <c r="A44" s="23" t="s">
        <v>221</v>
      </c>
      <c r="B44" s="43" t="s">
        <v>222</v>
      </c>
      <c r="C44" s="24" t="s">
        <v>181</v>
      </c>
      <c r="D44" s="24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/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 t="s">
        <v>184</v>
      </c>
    </row>
    <row r="45" spans="1:45" hidden="1" x14ac:dyDescent="0.25">
      <c r="A45" s="45" t="s">
        <v>223</v>
      </c>
      <c r="B45" s="46"/>
      <c r="C45" s="44"/>
      <c r="D45" s="44"/>
      <c r="E45" s="31"/>
      <c r="F45" s="31"/>
      <c r="G45" s="32"/>
      <c r="H45" s="32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3.75" hidden="1" x14ac:dyDescent="0.25">
      <c r="A46" s="38" t="s">
        <v>186</v>
      </c>
      <c r="B46" s="34" t="s">
        <v>224</v>
      </c>
      <c r="C46" s="34" t="s">
        <v>181</v>
      </c>
      <c r="D46" s="34" t="s">
        <v>188</v>
      </c>
      <c r="E46" s="36">
        <v>0</v>
      </c>
      <c r="F46" s="36">
        <v>0</v>
      </c>
      <c r="G46" s="37" t="s">
        <v>183</v>
      </c>
      <c r="H46" s="37" t="s">
        <v>183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/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 t="s">
        <v>184</v>
      </c>
    </row>
    <row r="47" spans="1:45" ht="56.25" hidden="1" x14ac:dyDescent="0.25">
      <c r="A47" s="38" t="s">
        <v>189</v>
      </c>
      <c r="B47" s="39" t="s">
        <v>225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/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 t="s">
        <v>184</v>
      </c>
    </row>
    <row r="48" spans="1:45" ht="67.5" hidden="1" x14ac:dyDescent="0.25">
      <c r="A48" s="38" t="s">
        <v>192</v>
      </c>
      <c r="B48" s="39" t="s">
        <v>226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/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 t="s">
        <v>184</v>
      </c>
    </row>
    <row r="49" spans="1:45" ht="78.75" hidden="1" x14ac:dyDescent="0.25">
      <c r="A49" s="41" t="s">
        <v>227</v>
      </c>
      <c r="B49" s="43" t="s">
        <v>228</v>
      </c>
      <c r="C49" s="43" t="s">
        <v>181</v>
      </c>
      <c r="D49" s="43" t="s">
        <v>229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t="22.5" hidden="1" x14ac:dyDescent="0.25">
      <c r="A50" s="41" t="s">
        <v>230</v>
      </c>
      <c r="B50" s="43" t="s">
        <v>231</v>
      </c>
      <c r="C50" s="43" t="s">
        <v>232</v>
      </c>
      <c r="D50" s="43" t="s">
        <v>182</v>
      </c>
      <c r="E50" s="25">
        <v>0</v>
      </c>
      <c r="F50" s="25">
        <v>0</v>
      </c>
      <c r="G50" s="26" t="s">
        <v>183</v>
      </c>
      <c r="H50" s="26" t="s">
        <v>183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/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6" t="s">
        <v>183</v>
      </c>
      <c r="AB50" s="26" t="s">
        <v>183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7" t="s">
        <v>184</v>
      </c>
    </row>
    <row r="51" spans="1:45" hidden="1" x14ac:dyDescent="0.25">
      <c r="A51" s="38" t="s">
        <v>223</v>
      </c>
      <c r="B51" s="29"/>
      <c r="C51" s="29"/>
      <c r="D51" s="29"/>
      <c r="E51" s="31"/>
      <c r="F51" s="31"/>
      <c r="G51" s="32"/>
      <c r="H51" s="32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2"/>
      <c r="AB51" s="32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27" t="s">
        <v>184</v>
      </c>
    </row>
    <row r="52" spans="1:45" ht="33.75" hidden="1" x14ac:dyDescent="0.25">
      <c r="A52" s="38" t="s">
        <v>186</v>
      </c>
      <c r="B52" s="34" t="s">
        <v>233</v>
      </c>
      <c r="C52" s="34" t="s">
        <v>232</v>
      </c>
      <c r="D52" s="34" t="s">
        <v>188</v>
      </c>
      <c r="E52" s="36">
        <v>0</v>
      </c>
      <c r="F52" s="36">
        <v>0</v>
      </c>
      <c r="G52" s="37" t="s">
        <v>183</v>
      </c>
      <c r="H52" s="37" t="s">
        <v>183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/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7" t="s">
        <v>183</v>
      </c>
      <c r="AB52" s="37" t="s">
        <v>183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27" t="s">
        <v>184</v>
      </c>
    </row>
    <row r="53" spans="1:45" ht="56.25" hidden="1" x14ac:dyDescent="0.25">
      <c r="A53" s="38" t="s">
        <v>189</v>
      </c>
      <c r="B53" s="39" t="s">
        <v>234</v>
      </c>
      <c r="C53" s="39" t="s">
        <v>232</v>
      </c>
      <c r="D53" s="39" t="s">
        <v>191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67.5" hidden="1" x14ac:dyDescent="0.25">
      <c r="A54" s="38" t="s">
        <v>192</v>
      </c>
      <c r="B54" s="39" t="s">
        <v>235</v>
      </c>
      <c r="C54" s="39" t="s">
        <v>232</v>
      </c>
      <c r="D54" s="39" t="s">
        <v>194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t="22.5" hidden="1" x14ac:dyDescent="0.25">
      <c r="A55" s="23" t="s">
        <v>236</v>
      </c>
      <c r="B55" s="43" t="s">
        <v>237</v>
      </c>
      <c r="C55" s="24" t="s">
        <v>232</v>
      </c>
      <c r="D55" s="24" t="s">
        <v>182</v>
      </c>
      <c r="E55" s="25">
        <v>0</v>
      </c>
      <c r="F55" s="25">
        <v>0</v>
      </c>
      <c r="G55" s="26" t="s">
        <v>183</v>
      </c>
      <c r="H55" s="26" t="s">
        <v>183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/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6" t="s">
        <v>183</v>
      </c>
      <c r="AB55" s="26" t="s">
        <v>183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7" t="s">
        <v>184</v>
      </c>
    </row>
    <row r="56" spans="1:45" hidden="1" x14ac:dyDescent="0.25">
      <c r="A56" s="45" t="s">
        <v>223</v>
      </c>
      <c r="B56" s="46"/>
      <c r="C56" s="44"/>
      <c r="D56" s="44"/>
      <c r="E56" s="31"/>
      <c r="F56" s="31"/>
      <c r="G56" s="32"/>
      <c r="H56" s="32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2"/>
      <c r="AB56" s="32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27" t="s">
        <v>184</v>
      </c>
    </row>
    <row r="57" spans="1:45" ht="33.75" hidden="1" x14ac:dyDescent="0.25">
      <c r="A57" s="38" t="s">
        <v>186</v>
      </c>
      <c r="B57" s="34" t="s">
        <v>238</v>
      </c>
      <c r="C57" s="34" t="s">
        <v>232</v>
      </c>
      <c r="D57" s="34" t="s">
        <v>188</v>
      </c>
      <c r="E57" s="36">
        <v>0</v>
      </c>
      <c r="F57" s="36">
        <v>0</v>
      </c>
      <c r="G57" s="37" t="s">
        <v>183</v>
      </c>
      <c r="H57" s="37" t="s">
        <v>183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/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7" t="s">
        <v>183</v>
      </c>
      <c r="AB57" s="37" t="s">
        <v>183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27" t="s">
        <v>184</v>
      </c>
    </row>
    <row r="58" spans="1:45" ht="56.25" hidden="1" x14ac:dyDescent="0.25">
      <c r="A58" s="38" t="s">
        <v>189</v>
      </c>
      <c r="B58" s="39" t="s">
        <v>239</v>
      </c>
      <c r="C58" s="39" t="s">
        <v>232</v>
      </c>
      <c r="D58" s="39" t="s">
        <v>191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67.5" hidden="1" x14ac:dyDescent="0.25">
      <c r="A59" s="38" t="s">
        <v>192</v>
      </c>
      <c r="B59" s="39" t="s">
        <v>240</v>
      </c>
      <c r="C59" s="39" t="s">
        <v>232</v>
      </c>
      <c r="D59" s="39" t="s">
        <v>194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36" customHeight="1" x14ac:dyDescent="0.25">
      <c r="A60" s="23" t="s">
        <v>241</v>
      </c>
      <c r="B60" s="43" t="s">
        <v>242</v>
      </c>
      <c r="C60" s="24" t="s">
        <v>243</v>
      </c>
      <c r="D60" s="24" t="s">
        <v>182</v>
      </c>
      <c r="E60" s="90">
        <v>114949</v>
      </c>
      <c r="F60" s="90">
        <v>114949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90">
        <v>114949</v>
      </c>
      <c r="X60" s="90">
        <v>114949</v>
      </c>
      <c r="Y60" s="25">
        <f>AR60</f>
        <v>62213</v>
      </c>
      <c r="Z60" s="25">
        <f>Z62+Z64</f>
        <v>62213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f>AR60</f>
        <v>62213</v>
      </c>
      <c r="AR60" s="25">
        <f>AR29</f>
        <v>62213</v>
      </c>
      <c r="AS60" s="27"/>
    </row>
    <row r="61" spans="1:45" hidden="1" x14ac:dyDescent="0.25">
      <c r="A61" s="45" t="s">
        <v>223</v>
      </c>
      <c r="B61" s="46"/>
      <c r="C61" s="44"/>
      <c r="D61" s="44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6" customHeight="1" x14ac:dyDescent="0.25">
      <c r="A62" s="38" t="s">
        <v>186</v>
      </c>
      <c r="B62" s="34" t="s">
        <v>244</v>
      </c>
      <c r="C62" s="34" t="s">
        <v>243</v>
      </c>
      <c r="D62" s="34" t="s">
        <v>188</v>
      </c>
      <c r="E62" s="36">
        <v>84198</v>
      </c>
      <c r="F62" s="36">
        <v>84198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f>E62</f>
        <v>84198</v>
      </c>
      <c r="X62" s="36">
        <f>F62</f>
        <v>84198</v>
      </c>
      <c r="Y62" s="36">
        <f>AQ62</f>
        <v>48479</v>
      </c>
      <c r="Z62" s="36">
        <f>Y62</f>
        <v>48479</v>
      </c>
      <c r="AA62" s="37">
        <v>0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f>AR62</f>
        <v>48479</v>
      </c>
      <c r="AR62" s="36">
        <f>AR36</f>
        <v>48479</v>
      </c>
      <c r="AS62" s="27"/>
    </row>
    <row r="63" spans="1:45" ht="60" customHeight="1" x14ac:dyDescent="0.25">
      <c r="A63" s="38" t="s">
        <v>189</v>
      </c>
      <c r="B63" s="39" t="s">
        <v>245</v>
      </c>
      <c r="C63" s="39" t="s">
        <v>243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/>
    </row>
    <row r="64" spans="1:45" ht="72" customHeight="1" x14ac:dyDescent="0.25">
      <c r="A64" s="38" t="s">
        <v>192</v>
      </c>
      <c r="B64" s="39" t="s">
        <v>246</v>
      </c>
      <c r="C64" s="39" t="s">
        <v>243</v>
      </c>
      <c r="D64" s="39" t="s">
        <v>194</v>
      </c>
      <c r="E64" s="25">
        <v>23094</v>
      </c>
      <c r="F64" s="25">
        <v>25430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f>E64</f>
        <v>23094</v>
      </c>
      <c r="X64" s="25">
        <v>25430</v>
      </c>
      <c r="Y64" s="25">
        <f>AQ64</f>
        <v>13734</v>
      </c>
      <c r="Z64" s="25">
        <f>Y64</f>
        <v>13734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f>AR64</f>
        <v>13734</v>
      </c>
      <c r="AR64" s="25">
        <f>AR33</f>
        <v>13734</v>
      </c>
      <c r="AS64" s="27"/>
    </row>
    <row r="65" spans="1:45" ht="33.75" hidden="1" x14ac:dyDescent="0.25">
      <c r="A65" s="41" t="s">
        <v>247</v>
      </c>
      <c r="B65" s="43" t="s">
        <v>248</v>
      </c>
      <c r="C65" s="43" t="s">
        <v>181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t="33.75" hidden="1" x14ac:dyDescent="0.25">
      <c r="A66" s="49" t="s">
        <v>0</v>
      </c>
      <c r="B66" s="43" t="s">
        <v>1</v>
      </c>
      <c r="C66" s="24" t="s">
        <v>181</v>
      </c>
      <c r="D66" s="24" t="s">
        <v>182</v>
      </c>
      <c r="E66" s="25">
        <v>0</v>
      </c>
      <c r="F66" s="25">
        <v>0</v>
      </c>
      <c r="G66" s="26" t="s">
        <v>249</v>
      </c>
      <c r="H66" s="26" t="s">
        <v>249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/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6" t="s">
        <v>249</v>
      </c>
      <c r="AB66" s="26" t="s">
        <v>249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7" t="s">
        <v>184</v>
      </c>
    </row>
    <row r="67" spans="1:45" ht="56.25" hidden="1" x14ac:dyDescent="0.25">
      <c r="A67" s="49" t="s">
        <v>2</v>
      </c>
      <c r="B67" s="43" t="s">
        <v>3</v>
      </c>
      <c r="C67" s="24" t="s">
        <v>181</v>
      </c>
      <c r="D67" s="24" t="s">
        <v>182</v>
      </c>
      <c r="E67" s="25">
        <v>0</v>
      </c>
      <c r="F67" s="25">
        <v>0</v>
      </c>
      <c r="G67" s="26" t="s">
        <v>249</v>
      </c>
      <c r="H67" s="26" t="s">
        <v>249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/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6" t="s">
        <v>249</v>
      </c>
      <c r="AB67" s="26" t="s">
        <v>249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7" t="s">
        <v>184</v>
      </c>
    </row>
    <row r="68" spans="1:45" ht="56.25" hidden="1" x14ac:dyDescent="0.25">
      <c r="A68" s="23" t="s">
        <v>4</v>
      </c>
      <c r="B68" s="43" t="s">
        <v>5</v>
      </c>
      <c r="C68" s="24" t="s">
        <v>181</v>
      </c>
      <c r="D68" s="24" t="s">
        <v>182</v>
      </c>
      <c r="E68" s="25">
        <v>0</v>
      </c>
      <c r="F68" s="25">
        <v>0</v>
      </c>
      <c r="G68" s="26" t="s">
        <v>249</v>
      </c>
      <c r="H68" s="26" t="s">
        <v>249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249</v>
      </c>
      <c r="AB68" s="26" t="s">
        <v>249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23" t="s">
        <v>6</v>
      </c>
      <c r="B69" s="43" t="s">
        <v>7</v>
      </c>
      <c r="C69" s="24" t="s">
        <v>181</v>
      </c>
      <c r="D69" s="24" t="s">
        <v>182</v>
      </c>
      <c r="E69" s="25">
        <v>0</v>
      </c>
      <c r="F69" s="25">
        <v>0</v>
      </c>
      <c r="G69" s="26" t="s">
        <v>249</v>
      </c>
      <c r="H69" s="26" t="s">
        <v>249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249</v>
      </c>
      <c r="AB69" s="26" t="s">
        <v>249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22.5" hidden="1" x14ac:dyDescent="0.25">
      <c r="A70" s="23" t="s">
        <v>8</v>
      </c>
      <c r="B70" s="43" t="s">
        <v>9</v>
      </c>
      <c r="C70" s="24" t="s">
        <v>181</v>
      </c>
      <c r="D70" s="24" t="s">
        <v>182</v>
      </c>
      <c r="E70" s="25">
        <v>0</v>
      </c>
      <c r="F70" s="25">
        <v>0</v>
      </c>
      <c r="G70" s="26" t="s">
        <v>249</v>
      </c>
      <c r="H70" s="26" t="s">
        <v>249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/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6" t="s">
        <v>249</v>
      </c>
      <c r="AB70" s="26" t="s">
        <v>249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 t="s">
        <v>184</v>
      </c>
    </row>
    <row r="71" spans="1:45" hidden="1" x14ac:dyDescent="0.25">
      <c r="A71" s="47" t="s">
        <v>217</v>
      </c>
      <c r="B71" s="29"/>
      <c r="C71" s="48"/>
      <c r="D71" s="48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idden="1" x14ac:dyDescent="0.25">
      <c r="A72" s="47" t="s">
        <v>10</v>
      </c>
      <c r="B72" s="34" t="s">
        <v>11</v>
      </c>
      <c r="C72" s="35" t="s">
        <v>12</v>
      </c>
      <c r="D72" s="35" t="s">
        <v>182</v>
      </c>
      <c r="E72" s="36">
        <v>0</v>
      </c>
      <c r="F72" s="36">
        <v>0</v>
      </c>
      <c r="G72" s="37" t="s">
        <v>249</v>
      </c>
      <c r="H72" s="37" t="s">
        <v>249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/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7" t="s">
        <v>249</v>
      </c>
      <c r="AB72" s="37" t="s">
        <v>249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 t="s">
        <v>184</v>
      </c>
    </row>
    <row r="73" spans="1:45" hidden="1" x14ac:dyDescent="0.25">
      <c r="A73" s="23" t="s">
        <v>13</v>
      </c>
      <c r="B73" s="43" t="s">
        <v>14</v>
      </c>
      <c r="C73" s="24" t="s">
        <v>12</v>
      </c>
      <c r="D73" s="24" t="s">
        <v>182</v>
      </c>
      <c r="E73" s="25">
        <v>0</v>
      </c>
      <c r="F73" s="25">
        <v>0</v>
      </c>
      <c r="G73" s="26" t="s">
        <v>249</v>
      </c>
      <c r="H73" s="26" t="s">
        <v>249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/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249</v>
      </c>
      <c r="AB73" s="26" t="s">
        <v>249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 t="s">
        <v>184</v>
      </c>
    </row>
    <row r="74" spans="1:45" hidden="1" x14ac:dyDescent="0.25">
      <c r="A74" s="51" t="s">
        <v>217</v>
      </c>
      <c r="B74" s="44"/>
      <c r="C74" s="48"/>
      <c r="D74" s="48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27" t="s">
        <v>184</v>
      </c>
    </row>
    <row r="75" spans="1:45" ht="33.75" hidden="1" x14ac:dyDescent="0.25">
      <c r="A75" s="51" t="s">
        <v>21</v>
      </c>
      <c r="B75" s="35" t="s">
        <v>22</v>
      </c>
      <c r="C75" s="35" t="s">
        <v>181</v>
      </c>
      <c r="D75" s="35" t="s">
        <v>182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/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6">
        <v>0</v>
      </c>
      <c r="AN75" s="36">
        <v>0</v>
      </c>
      <c r="AO75" s="36">
        <v>0</v>
      </c>
      <c r="AP75" s="36">
        <v>0</v>
      </c>
      <c r="AQ75" s="36">
        <v>0</v>
      </c>
      <c r="AR75" s="36">
        <v>0</v>
      </c>
      <c r="AS75" s="27" t="s">
        <v>184</v>
      </c>
    </row>
    <row r="76" spans="1:45" ht="45" hidden="1" x14ac:dyDescent="0.25">
      <c r="A76" s="51" t="s">
        <v>23</v>
      </c>
      <c r="B76" s="40" t="s">
        <v>24</v>
      </c>
      <c r="C76" s="40" t="s">
        <v>181</v>
      </c>
      <c r="D76" s="40" t="s">
        <v>182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1" t="s">
        <v>25</v>
      </c>
      <c r="B77" s="40" t="s">
        <v>26</v>
      </c>
      <c r="C77" s="40" t="s">
        <v>181</v>
      </c>
      <c r="D77" s="40" t="s">
        <v>182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33.75" hidden="1" x14ac:dyDescent="0.25">
      <c r="A78" s="51" t="s">
        <v>20</v>
      </c>
      <c r="B78" s="40" t="s">
        <v>27</v>
      </c>
      <c r="C78" s="40" t="s">
        <v>181</v>
      </c>
      <c r="D78" s="40" t="s">
        <v>182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101.25" hidden="1" x14ac:dyDescent="0.25">
      <c r="A79" s="41" t="s">
        <v>28</v>
      </c>
      <c r="B79" s="24" t="s">
        <v>29</v>
      </c>
      <c r="C79" s="24" t="s">
        <v>181</v>
      </c>
      <c r="D79" s="24" t="s">
        <v>182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idden="1" x14ac:dyDescent="0.25">
      <c r="A80" s="51" t="s">
        <v>217</v>
      </c>
      <c r="B80" s="44"/>
      <c r="C80" s="48"/>
      <c r="D80" s="48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27" t="s">
        <v>184</v>
      </c>
    </row>
    <row r="81" spans="1:45" ht="56.25" hidden="1" x14ac:dyDescent="0.25">
      <c r="A81" s="51" t="s">
        <v>30</v>
      </c>
      <c r="B81" s="35" t="s">
        <v>31</v>
      </c>
      <c r="C81" s="35" t="s">
        <v>181</v>
      </c>
      <c r="D81" s="35" t="s">
        <v>182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/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27" t="s">
        <v>184</v>
      </c>
    </row>
    <row r="82" spans="1:45" ht="33.75" hidden="1" x14ac:dyDescent="0.25">
      <c r="A82" s="51" t="s">
        <v>20</v>
      </c>
      <c r="B82" s="40" t="s">
        <v>32</v>
      </c>
      <c r="C82" s="40" t="s">
        <v>181</v>
      </c>
      <c r="D82" s="40" t="s">
        <v>182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184</v>
      </c>
    </row>
    <row r="83" spans="1:45" ht="101.25" hidden="1" x14ac:dyDescent="0.25">
      <c r="A83" s="41" t="s">
        <v>33</v>
      </c>
      <c r="B83" s="24" t="s">
        <v>34</v>
      </c>
      <c r="C83" s="24" t="s">
        <v>181</v>
      </c>
      <c r="D83" s="24" t="s">
        <v>182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1" t="s">
        <v>217</v>
      </c>
      <c r="B84" s="44"/>
      <c r="C84" s="48"/>
      <c r="D84" s="4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45" hidden="1" x14ac:dyDescent="0.25">
      <c r="A85" s="51" t="s">
        <v>35</v>
      </c>
      <c r="B85" s="35" t="s">
        <v>36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33.75" hidden="1" x14ac:dyDescent="0.25">
      <c r="A86" s="51" t="s">
        <v>20</v>
      </c>
      <c r="B86" s="40" t="s">
        <v>37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112.5" hidden="1" x14ac:dyDescent="0.25">
      <c r="A87" s="41" t="s">
        <v>38</v>
      </c>
      <c r="B87" s="24" t="s">
        <v>39</v>
      </c>
      <c r="C87" s="24" t="s">
        <v>181</v>
      </c>
      <c r="D87" s="24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idden="1" x14ac:dyDescent="0.25">
      <c r="A88" s="51" t="s">
        <v>217</v>
      </c>
      <c r="B88" s="44"/>
      <c r="C88" s="48"/>
      <c r="D88" s="4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184</v>
      </c>
    </row>
    <row r="89" spans="1:45" ht="67.5" hidden="1" x14ac:dyDescent="0.25">
      <c r="A89" s="51" t="s">
        <v>40</v>
      </c>
      <c r="B89" s="35" t="s">
        <v>41</v>
      </c>
      <c r="C89" s="35" t="s">
        <v>181</v>
      </c>
      <c r="D89" s="35" t="s">
        <v>182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184</v>
      </c>
    </row>
    <row r="90" spans="1:45" ht="33.75" hidden="1" x14ac:dyDescent="0.25">
      <c r="A90" s="51" t="s">
        <v>20</v>
      </c>
      <c r="B90" s="40" t="s">
        <v>42</v>
      </c>
      <c r="C90" s="40" t="s">
        <v>181</v>
      </c>
      <c r="D90" s="40" t="s">
        <v>182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184</v>
      </c>
    </row>
    <row r="91" spans="1:45" ht="101.25" hidden="1" x14ac:dyDescent="0.25">
      <c r="A91" s="41" t="s">
        <v>43</v>
      </c>
      <c r="B91" s="24" t="s">
        <v>44</v>
      </c>
      <c r="C91" s="24" t="s">
        <v>181</v>
      </c>
      <c r="D91" s="24" t="s">
        <v>182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184</v>
      </c>
    </row>
    <row r="92" spans="1:45" ht="101.25" hidden="1" x14ac:dyDescent="0.25">
      <c r="A92" s="41" t="s">
        <v>45</v>
      </c>
      <c r="B92" s="24" t="s">
        <v>46</v>
      </c>
      <c r="C92" s="24" t="s">
        <v>181</v>
      </c>
      <c r="D92" s="24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90" hidden="1" x14ac:dyDescent="0.25">
      <c r="A93" s="41" t="s">
        <v>47</v>
      </c>
      <c r="B93" s="24" t="s">
        <v>48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1" t="s">
        <v>217</v>
      </c>
      <c r="B94" s="44"/>
      <c r="C94" s="48"/>
      <c r="D94" s="4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33.75" hidden="1" x14ac:dyDescent="0.25">
      <c r="A95" s="51" t="s">
        <v>49</v>
      </c>
      <c r="B95" s="35" t="s">
        <v>50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1" t="s">
        <v>20</v>
      </c>
      <c r="B96" s="40" t="s">
        <v>51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46.25" hidden="1" x14ac:dyDescent="0.25">
      <c r="A97" s="41" t="s">
        <v>52</v>
      </c>
      <c r="B97" s="24" t="s">
        <v>53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1" t="s">
        <v>217</v>
      </c>
      <c r="B98" s="44"/>
      <c r="C98" s="48"/>
      <c r="D98" s="4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45" hidden="1" x14ac:dyDescent="0.25">
      <c r="A99" s="51" t="s">
        <v>54</v>
      </c>
      <c r="B99" s="35" t="s">
        <v>55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56.25" hidden="1" x14ac:dyDescent="0.25">
      <c r="A100" s="51" t="s">
        <v>56</v>
      </c>
      <c r="B100" s="40" t="s">
        <v>57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33.75" hidden="1" x14ac:dyDescent="0.25">
      <c r="A101" s="51" t="s">
        <v>20</v>
      </c>
      <c r="B101" s="40" t="s">
        <v>58</v>
      </c>
      <c r="C101" s="40" t="s">
        <v>181</v>
      </c>
      <c r="D101" s="40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59</v>
      </c>
      <c r="B102" s="24" t="s">
        <v>60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101.25" hidden="1" x14ac:dyDescent="0.25">
      <c r="A103" s="41" t="s">
        <v>61</v>
      </c>
      <c r="B103" s="24" t="s">
        <v>62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1" t="s">
        <v>217</v>
      </c>
      <c r="B104" s="44"/>
      <c r="C104" s="48"/>
      <c r="D104" s="4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56.25" hidden="1" x14ac:dyDescent="0.25">
      <c r="A105" s="51" t="s">
        <v>63</v>
      </c>
      <c r="B105" s="35" t="s">
        <v>64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1" t="s">
        <v>20</v>
      </c>
      <c r="B106" s="40" t="s">
        <v>65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01.25" hidden="1" x14ac:dyDescent="0.25">
      <c r="A107" s="41" t="s">
        <v>66</v>
      </c>
      <c r="B107" s="24" t="s">
        <v>67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1" t="s">
        <v>217</v>
      </c>
      <c r="B108" s="44"/>
      <c r="C108" s="48"/>
      <c r="D108" s="4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33.75" hidden="1" x14ac:dyDescent="0.25">
      <c r="A109" s="51" t="s">
        <v>20</v>
      </c>
      <c r="B109" s="35" t="s">
        <v>68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112.5" hidden="1" x14ac:dyDescent="0.25">
      <c r="A110" s="41" t="s">
        <v>69</v>
      </c>
      <c r="B110" s="24" t="s">
        <v>70</v>
      </c>
      <c r="C110" s="24" t="s">
        <v>181</v>
      </c>
      <c r="D110" s="24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idden="1" x14ac:dyDescent="0.25">
      <c r="A111" s="51" t="s">
        <v>217</v>
      </c>
      <c r="B111" s="44"/>
      <c r="C111" s="48"/>
      <c r="D111" s="48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27" t="s">
        <v>184</v>
      </c>
    </row>
    <row r="112" spans="1:45" ht="56.25" hidden="1" x14ac:dyDescent="0.25">
      <c r="A112" s="51" t="s">
        <v>71</v>
      </c>
      <c r="B112" s="35" t="s">
        <v>72</v>
      </c>
      <c r="C112" s="35" t="s">
        <v>181</v>
      </c>
      <c r="D112" s="35" t="s">
        <v>182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/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27" t="s">
        <v>184</v>
      </c>
    </row>
    <row r="113" spans="1:45" ht="56.25" hidden="1" x14ac:dyDescent="0.25">
      <c r="A113" s="51" t="s">
        <v>73</v>
      </c>
      <c r="B113" s="40" t="s">
        <v>74</v>
      </c>
      <c r="C113" s="40" t="s">
        <v>181</v>
      </c>
      <c r="D113" s="40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t="33.75" hidden="1" x14ac:dyDescent="0.25">
      <c r="A114" s="51" t="s">
        <v>20</v>
      </c>
      <c r="B114" s="40" t="s">
        <v>75</v>
      </c>
      <c r="C114" s="40" t="s">
        <v>181</v>
      </c>
      <c r="D114" s="40" t="s">
        <v>182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184</v>
      </c>
    </row>
    <row r="115" spans="1:45" ht="112.5" hidden="1" x14ac:dyDescent="0.25">
      <c r="A115" s="41" t="s">
        <v>76</v>
      </c>
      <c r="B115" s="24" t="s">
        <v>77</v>
      </c>
      <c r="C115" s="24" t="s">
        <v>181</v>
      </c>
      <c r="D115" s="24" t="s">
        <v>182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/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7" t="s">
        <v>184</v>
      </c>
    </row>
    <row r="116" spans="1:45" hidden="1" x14ac:dyDescent="0.25">
      <c r="A116" s="51" t="s">
        <v>217</v>
      </c>
      <c r="B116" s="44"/>
      <c r="C116" s="48"/>
      <c r="D116" s="48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27" t="s">
        <v>184</v>
      </c>
    </row>
    <row r="117" spans="1:45" ht="56.25" hidden="1" x14ac:dyDescent="0.25">
      <c r="A117" s="51" t="s">
        <v>78</v>
      </c>
      <c r="B117" s="35" t="s">
        <v>79</v>
      </c>
      <c r="C117" s="35" t="s">
        <v>181</v>
      </c>
      <c r="D117" s="35" t="s">
        <v>182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/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6">
        <v>0</v>
      </c>
      <c r="AL117" s="36">
        <v>0</v>
      </c>
      <c r="AM117" s="36">
        <v>0</v>
      </c>
      <c r="AN117" s="36">
        <v>0</v>
      </c>
      <c r="AO117" s="36">
        <v>0</v>
      </c>
      <c r="AP117" s="36">
        <v>0</v>
      </c>
      <c r="AQ117" s="36">
        <v>0</v>
      </c>
      <c r="AR117" s="36">
        <v>0</v>
      </c>
      <c r="AS117" s="27" t="s">
        <v>184</v>
      </c>
    </row>
    <row r="118" spans="1:45" ht="33.75" hidden="1" x14ac:dyDescent="0.25">
      <c r="A118" s="51" t="s">
        <v>80</v>
      </c>
      <c r="B118" s="40" t="s">
        <v>81</v>
      </c>
      <c r="C118" s="40" t="s">
        <v>181</v>
      </c>
      <c r="D118" s="40" t="s">
        <v>182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184</v>
      </c>
    </row>
    <row r="119" spans="1:45" ht="33.75" hidden="1" x14ac:dyDescent="0.25">
      <c r="A119" s="51" t="s">
        <v>20</v>
      </c>
      <c r="B119" s="40" t="s">
        <v>82</v>
      </c>
      <c r="C119" s="40" t="s">
        <v>181</v>
      </c>
      <c r="D119" s="40" t="s">
        <v>182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184</v>
      </c>
    </row>
    <row r="120" spans="1:45" ht="112.5" hidden="1" x14ac:dyDescent="0.25">
      <c r="A120" s="41" t="s">
        <v>83</v>
      </c>
      <c r="B120" s="24" t="s">
        <v>84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1" t="s">
        <v>217</v>
      </c>
      <c r="B121" s="44"/>
      <c r="C121" s="48"/>
      <c r="D121" s="48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45" hidden="1" x14ac:dyDescent="0.25">
      <c r="A122" s="51" t="s">
        <v>85</v>
      </c>
      <c r="B122" s="35" t="s">
        <v>86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33.75" hidden="1" x14ac:dyDescent="0.25">
      <c r="A123" s="51" t="s">
        <v>20</v>
      </c>
      <c r="B123" s="40" t="s">
        <v>87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112.5" hidden="1" x14ac:dyDescent="0.25">
      <c r="A124" s="41" t="s">
        <v>88</v>
      </c>
      <c r="B124" s="24" t="s">
        <v>89</v>
      </c>
      <c r="C124" s="24" t="s">
        <v>181</v>
      </c>
      <c r="D124" s="24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idden="1" x14ac:dyDescent="0.25">
      <c r="A125" s="51" t="s">
        <v>217</v>
      </c>
      <c r="B125" s="44"/>
      <c r="C125" s="48"/>
      <c r="D125" s="48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184</v>
      </c>
    </row>
    <row r="126" spans="1:45" ht="56.25" hidden="1" x14ac:dyDescent="0.25">
      <c r="A126" s="51" t="s">
        <v>90</v>
      </c>
      <c r="B126" s="35" t="s">
        <v>91</v>
      </c>
      <c r="C126" s="35" t="s">
        <v>181</v>
      </c>
      <c r="D126" s="35" t="s">
        <v>182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184</v>
      </c>
    </row>
    <row r="127" spans="1:45" ht="33.75" hidden="1" x14ac:dyDescent="0.25">
      <c r="A127" s="51" t="s">
        <v>20</v>
      </c>
      <c r="B127" s="40" t="s">
        <v>92</v>
      </c>
      <c r="C127" s="40" t="s">
        <v>181</v>
      </c>
      <c r="D127" s="40" t="s">
        <v>182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184</v>
      </c>
    </row>
    <row r="128" spans="1:45" ht="90" hidden="1" x14ac:dyDescent="0.25">
      <c r="A128" s="41" t="s">
        <v>93</v>
      </c>
      <c r="B128" s="24" t="s">
        <v>94</v>
      </c>
      <c r="C128" s="24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112.5" hidden="1" x14ac:dyDescent="0.25">
      <c r="A129" s="41" t="s">
        <v>95</v>
      </c>
      <c r="B129" s="24" t="s">
        <v>96</v>
      </c>
      <c r="C129" s="24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45" hidden="1" x14ac:dyDescent="0.25">
      <c r="A130" s="23" t="s">
        <v>97</v>
      </c>
      <c r="B130" s="43" t="s">
        <v>98</v>
      </c>
      <c r="C130" s="24" t="s">
        <v>181</v>
      </c>
      <c r="D130" s="24" t="s">
        <v>182</v>
      </c>
      <c r="E130" s="26" t="s">
        <v>183</v>
      </c>
      <c r="F130" s="26" t="s">
        <v>183</v>
      </c>
      <c r="G130" s="26" t="s">
        <v>183</v>
      </c>
      <c r="H130" s="26" t="s">
        <v>183</v>
      </c>
      <c r="I130" s="26" t="s">
        <v>183</v>
      </c>
      <c r="J130" s="26" t="s">
        <v>183</v>
      </c>
      <c r="K130" s="26" t="s">
        <v>183</v>
      </c>
      <c r="L130" s="26" t="s">
        <v>183</v>
      </c>
      <c r="M130" s="26" t="s">
        <v>183</v>
      </c>
      <c r="N130" s="26" t="s">
        <v>183</v>
      </c>
      <c r="O130" s="26" t="s">
        <v>183</v>
      </c>
      <c r="P130" s="26" t="s">
        <v>183</v>
      </c>
      <c r="Q130" s="26" t="s">
        <v>183</v>
      </c>
      <c r="R130" s="26" t="s">
        <v>183</v>
      </c>
      <c r="S130" s="26"/>
      <c r="T130" s="26" t="s">
        <v>183</v>
      </c>
      <c r="U130" s="26" t="s">
        <v>183</v>
      </c>
      <c r="V130" s="26" t="s">
        <v>183</v>
      </c>
      <c r="W130" s="26" t="s">
        <v>183</v>
      </c>
      <c r="X130" s="26" t="s">
        <v>183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s="103" customFormat="1" ht="27" customHeight="1" x14ac:dyDescent="0.25">
      <c r="A131" s="97" t="s">
        <v>99</v>
      </c>
      <c r="B131" s="98" t="s">
        <v>100</v>
      </c>
      <c r="C131" s="99" t="s">
        <v>181</v>
      </c>
      <c r="D131" s="99" t="s">
        <v>182</v>
      </c>
      <c r="E131" s="100" t="s">
        <v>183</v>
      </c>
      <c r="F131" s="100" t="s">
        <v>183</v>
      </c>
      <c r="G131" s="100" t="s">
        <v>183</v>
      </c>
      <c r="H131" s="100" t="s">
        <v>183</v>
      </c>
      <c r="I131" s="100" t="s">
        <v>183</v>
      </c>
      <c r="J131" s="100" t="s">
        <v>183</v>
      </c>
      <c r="K131" s="100" t="s">
        <v>183</v>
      </c>
      <c r="L131" s="100" t="s">
        <v>183</v>
      </c>
      <c r="M131" s="100" t="s">
        <v>183</v>
      </c>
      <c r="N131" s="100" t="s">
        <v>183</v>
      </c>
      <c r="O131" s="100" t="s">
        <v>183</v>
      </c>
      <c r="P131" s="100" t="s">
        <v>183</v>
      </c>
      <c r="Q131" s="100" t="s">
        <v>183</v>
      </c>
      <c r="R131" s="100" t="s">
        <v>183</v>
      </c>
      <c r="S131" s="100">
        <v>963835.91</v>
      </c>
      <c r="T131" s="100" t="s">
        <v>183</v>
      </c>
      <c r="U131" s="100" t="s">
        <v>183</v>
      </c>
      <c r="V131" s="100" t="s">
        <v>183</v>
      </c>
      <c r="W131" s="100" t="s">
        <v>183</v>
      </c>
      <c r="X131" s="100" t="s">
        <v>183</v>
      </c>
      <c r="Y131" s="101">
        <v>29735.68</v>
      </c>
      <c r="Z131" s="104">
        <f>AQ133</f>
        <v>0</v>
      </c>
      <c r="AA131" s="100" t="s">
        <v>183</v>
      </c>
      <c r="AB131" s="100" t="s">
        <v>183</v>
      </c>
      <c r="AC131" s="101">
        <v>0</v>
      </c>
      <c r="AD131" s="101">
        <v>0</v>
      </c>
      <c r="AE131" s="101">
        <v>0</v>
      </c>
      <c r="AF131" s="101">
        <v>0</v>
      </c>
      <c r="AG131" s="101">
        <v>0</v>
      </c>
      <c r="AH131" s="101">
        <v>0</v>
      </c>
      <c r="AI131" s="101">
        <v>0</v>
      </c>
      <c r="AJ131" s="101">
        <v>0</v>
      </c>
      <c r="AK131" s="101">
        <v>0</v>
      </c>
      <c r="AL131" s="101">
        <v>0</v>
      </c>
      <c r="AM131" s="101">
        <v>0</v>
      </c>
      <c r="AN131" s="101">
        <v>0</v>
      </c>
      <c r="AO131" s="101"/>
      <c r="AP131" s="101">
        <v>0</v>
      </c>
      <c r="AQ131" s="101">
        <f>Y131</f>
        <v>29735.68</v>
      </c>
      <c r="AR131" s="104">
        <f>Y133</f>
        <v>23998.78</v>
      </c>
      <c r="AS131" s="102"/>
    </row>
    <row r="132" spans="1:45" hidden="1" x14ac:dyDescent="0.25">
      <c r="A132" s="47" t="s">
        <v>217</v>
      </c>
      <c r="B132" s="29"/>
      <c r="C132" s="48"/>
      <c r="D132" s="48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27" t="s">
        <v>184</v>
      </c>
    </row>
    <row r="133" spans="1:45" ht="15" customHeight="1" x14ac:dyDescent="0.25">
      <c r="A133" s="47" t="s">
        <v>101</v>
      </c>
      <c r="B133" s="34" t="s">
        <v>102</v>
      </c>
      <c r="C133" s="35" t="s">
        <v>181</v>
      </c>
      <c r="D133" s="35" t="s">
        <v>182</v>
      </c>
      <c r="E133" s="37" t="s">
        <v>183</v>
      </c>
      <c r="F133" s="37" t="s">
        <v>183</v>
      </c>
      <c r="G133" s="37" t="s">
        <v>183</v>
      </c>
      <c r="H133" s="37" t="s">
        <v>183</v>
      </c>
      <c r="I133" s="37" t="s">
        <v>183</v>
      </c>
      <c r="J133" s="37" t="s">
        <v>183</v>
      </c>
      <c r="K133" s="37" t="s">
        <v>183</v>
      </c>
      <c r="L133" s="37" t="s">
        <v>183</v>
      </c>
      <c r="M133" s="37" t="s">
        <v>183</v>
      </c>
      <c r="N133" s="37" t="s">
        <v>183</v>
      </c>
      <c r="O133" s="37" t="s">
        <v>183</v>
      </c>
      <c r="P133" s="37" t="s">
        <v>183</v>
      </c>
      <c r="Q133" s="37" t="s">
        <v>183</v>
      </c>
      <c r="R133" s="37" t="s">
        <v>183</v>
      </c>
      <c r="S133" s="37">
        <v>0</v>
      </c>
      <c r="T133" s="37" t="s">
        <v>183</v>
      </c>
      <c r="U133" s="37" t="s">
        <v>183</v>
      </c>
      <c r="V133" s="37" t="s">
        <v>183</v>
      </c>
      <c r="W133" s="37" t="s">
        <v>183</v>
      </c>
      <c r="X133" s="37" t="s">
        <v>183</v>
      </c>
      <c r="Y133" s="36">
        <v>23998.78</v>
      </c>
      <c r="Z133" s="36"/>
      <c r="AA133" s="37" t="s">
        <v>183</v>
      </c>
      <c r="AB133" s="37" t="s">
        <v>183</v>
      </c>
      <c r="AC133" s="36">
        <v>0</v>
      </c>
      <c r="AD133" s="36">
        <v>0</v>
      </c>
      <c r="AE133" s="36"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0</v>
      </c>
      <c r="AR133" s="36">
        <f>AR131</f>
        <v>23998.78</v>
      </c>
      <c r="AS133" s="27"/>
    </row>
    <row r="134" spans="1:45" ht="33.75" hidden="1" x14ac:dyDescent="0.25">
      <c r="A134" s="47" t="s">
        <v>103</v>
      </c>
      <c r="B134" s="39" t="s">
        <v>104</v>
      </c>
      <c r="C134" s="40" t="s">
        <v>181</v>
      </c>
      <c r="D134" s="40" t="s">
        <v>182</v>
      </c>
      <c r="E134" s="26" t="s">
        <v>183</v>
      </c>
      <c r="F134" s="26" t="s">
        <v>183</v>
      </c>
      <c r="G134" s="26" t="s">
        <v>183</v>
      </c>
      <c r="H134" s="26" t="s">
        <v>183</v>
      </c>
      <c r="I134" s="26" t="s">
        <v>183</v>
      </c>
      <c r="J134" s="26" t="s">
        <v>183</v>
      </c>
      <c r="K134" s="26" t="s">
        <v>183</v>
      </c>
      <c r="L134" s="26" t="s">
        <v>183</v>
      </c>
      <c r="M134" s="26" t="s">
        <v>183</v>
      </c>
      <c r="N134" s="26" t="s">
        <v>183</v>
      </c>
      <c r="O134" s="26" t="s">
        <v>183</v>
      </c>
      <c r="P134" s="26" t="s">
        <v>183</v>
      </c>
      <c r="Q134" s="26" t="s">
        <v>183</v>
      </c>
      <c r="R134" s="26" t="s">
        <v>183</v>
      </c>
      <c r="S134" s="26"/>
      <c r="T134" s="26" t="s">
        <v>183</v>
      </c>
      <c r="U134" s="26" t="s">
        <v>183</v>
      </c>
      <c r="V134" s="26" t="s">
        <v>183</v>
      </c>
      <c r="W134" s="26" t="s">
        <v>183</v>
      </c>
      <c r="X134" s="26" t="s">
        <v>183</v>
      </c>
      <c r="Y134" s="25">
        <v>0</v>
      </c>
      <c r="Z134" s="25" t="s">
        <v>183</v>
      </c>
      <c r="AA134" s="26" t="s">
        <v>183</v>
      </c>
      <c r="AB134" s="26" t="s">
        <v>183</v>
      </c>
      <c r="AC134" s="25">
        <v>0</v>
      </c>
      <c r="AD134" s="26" t="s">
        <v>183</v>
      </c>
      <c r="AE134" s="26" t="s">
        <v>183</v>
      </c>
      <c r="AF134" s="26" t="s">
        <v>183</v>
      </c>
      <c r="AG134" s="26" t="s">
        <v>183</v>
      </c>
      <c r="AH134" s="26" t="s">
        <v>183</v>
      </c>
      <c r="AI134" s="26" t="s">
        <v>183</v>
      </c>
      <c r="AJ134" s="26" t="s">
        <v>183</v>
      </c>
      <c r="AK134" s="26" t="s">
        <v>183</v>
      </c>
      <c r="AL134" s="26" t="s">
        <v>183</v>
      </c>
      <c r="AM134" s="26" t="s">
        <v>183</v>
      </c>
      <c r="AN134" s="26" t="s">
        <v>183</v>
      </c>
      <c r="AO134" s="26" t="s">
        <v>183</v>
      </c>
      <c r="AP134" s="26" t="s">
        <v>183</v>
      </c>
      <c r="AQ134" s="26" t="s">
        <v>183</v>
      </c>
      <c r="AR134" s="26" t="s">
        <v>183</v>
      </c>
      <c r="AS134" s="27" t="s">
        <v>184</v>
      </c>
    </row>
    <row r="135" spans="1:45" ht="38.25" hidden="1" x14ac:dyDescent="0.25">
      <c r="A135" s="53" t="s">
        <v>105</v>
      </c>
      <c r="B135" s="43" t="s">
        <v>106</v>
      </c>
      <c r="C135" s="24" t="s">
        <v>181</v>
      </c>
      <c r="D135" s="24" t="s">
        <v>182</v>
      </c>
      <c r="E135" s="26" t="s">
        <v>183</v>
      </c>
      <c r="F135" s="26" t="s">
        <v>183</v>
      </c>
      <c r="G135" s="26" t="s">
        <v>183</v>
      </c>
      <c r="H135" s="26" t="s">
        <v>183</v>
      </c>
      <c r="I135" s="26" t="s">
        <v>183</v>
      </c>
      <c r="J135" s="26" t="s">
        <v>183</v>
      </c>
      <c r="K135" s="26" t="s">
        <v>183</v>
      </c>
      <c r="L135" s="26" t="s">
        <v>183</v>
      </c>
      <c r="M135" s="26" t="s">
        <v>183</v>
      </c>
      <c r="N135" s="26" t="s">
        <v>183</v>
      </c>
      <c r="O135" s="26" t="s">
        <v>183</v>
      </c>
      <c r="P135" s="26" t="s">
        <v>183</v>
      </c>
      <c r="Q135" s="26" t="s">
        <v>183</v>
      </c>
      <c r="R135" s="26" t="s">
        <v>183</v>
      </c>
      <c r="S135" s="26"/>
      <c r="T135" s="26" t="s">
        <v>183</v>
      </c>
      <c r="U135" s="26" t="s">
        <v>183</v>
      </c>
      <c r="V135" s="26" t="s">
        <v>183</v>
      </c>
      <c r="W135" s="26" t="s">
        <v>183</v>
      </c>
      <c r="X135" s="26" t="s">
        <v>183</v>
      </c>
      <c r="Y135" s="25">
        <v>0</v>
      </c>
      <c r="Z135" s="25">
        <v>0</v>
      </c>
      <c r="AA135" s="26" t="s">
        <v>183</v>
      </c>
      <c r="AB135" s="26" t="s">
        <v>183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7" t="s">
        <v>184</v>
      </c>
    </row>
    <row r="136" spans="1:45" hidden="1" x14ac:dyDescent="0.25">
      <c r="A136" s="47" t="s">
        <v>250</v>
      </c>
      <c r="B136" s="29"/>
      <c r="C136" s="48"/>
      <c r="D136" s="48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1"/>
      <c r="Z136" s="31"/>
      <c r="AA136" s="32"/>
      <c r="AB136" s="32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27" t="s">
        <v>184</v>
      </c>
    </row>
    <row r="137" spans="1:45" hidden="1" x14ac:dyDescent="0.25">
      <c r="A137" s="47" t="s">
        <v>107</v>
      </c>
      <c r="B137" s="34" t="s">
        <v>108</v>
      </c>
      <c r="C137" s="35" t="s">
        <v>181</v>
      </c>
      <c r="D137" s="35" t="s">
        <v>182</v>
      </c>
      <c r="E137" s="37" t="s">
        <v>183</v>
      </c>
      <c r="F137" s="37" t="s">
        <v>183</v>
      </c>
      <c r="G137" s="37" t="s">
        <v>183</v>
      </c>
      <c r="H137" s="37" t="s">
        <v>183</v>
      </c>
      <c r="I137" s="37" t="s">
        <v>183</v>
      </c>
      <c r="J137" s="37" t="s">
        <v>183</v>
      </c>
      <c r="K137" s="37" t="s">
        <v>183</v>
      </c>
      <c r="L137" s="37" t="s">
        <v>183</v>
      </c>
      <c r="M137" s="37" t="s">
        <v>183</v>
      </c>
      <c r="N137" s="37" t="s">
        <v>183</v>
      </c>
      <c r="O137" s="37" t="s">
        <v>183</v>
      </c>
      <c r="P137" s="37" t="s">
        <v>183</v>
      </c>
      <c r="Q137" s="37" t="s">
        <v>183</v>
      </c>
      <c r="R137" s="37" t="s">
        <v>183</v>
      </c>
      <c r="S137" s="37"/>
      <c r="T137" s="37" t="s">
        <v>183</v>
      </c>
      <c r="U137" s="37" t="s">
        <v>183</v>
      </c>
      <c r="V137" s="37" t="s">
        <v>183</v>
      </c>
      <c r="W137" s="37" t="s">
        <v>183</v>
      </c>
      <c r="X137" s="37" t="s">
        <v>183</v>
      </c>
      <c r="Y137" s="36">
        <v>0</v>
      </c>
      <c r="Z137" s="36">
        <v>0</v>
      </c>
      <c r="AA137" s="37" t="s">
        <v>183</v>
      </c>
      <c r="AB137" s="37" t="s">
        <v>183</v>
      </c>
      <c r="AC137" s="36">
        <v>0</v>
      </c>
      <c r="AD137" s="36">
        <v>0</v>
      </c>
      <c r="AE137" s="36">
        <v>0</v>
      </c>
      <c r="AF137" s="36">
        <v>0</v>
      </c>
      <c r="AG137" s="36">
        <v>0</v>
      </c>
      <c r="AH137" s="36">
        <v>0</v>
      </c>
      <c r="AI137" s="36">
        <v>0</v>
      </c>
      <c r="AJ137" s="36">
        <v>0</v>
      </c>
      <c r="AK137" s="36">
        <v>0</v>
      </c>
      <c r="AL137" s="36">
        <v>0</v>
      </c>
      <c r="AM137" s="36">
        <v>0</v>
      </c>
      <c r="AN137" s="36">
        <v>0</v>
      </c>
      <c r="AO137" s="36">
        <v>0</v>
      </c>
      <c r="AP137" s="36">
        <v>0</v>
      </c>
      <c r="AQ137" s="36">
        <v>0</v>
      </c>
      <c r="AR137" s="36">
        <v>0</v>
      </c>
      <c r="AS137" s="27" t="s">
        <v>184</v>
      </c>
    </row>
    <row r="138" spans="1:45" ht="45" hidden="1" x14ac:dyDescent="0.25">
      <c r="A138" s="38" t="s">
        <v>110</v>
      </c>
      <c r="B138" s="39" t="s">
        <v>111</v>
      </c>
      <c r="C138" s="40" t="s">
        <v>181</v>
      </c>
      <c r="D138" s="40" t="s">
        <v>182</v>
      </c>
      <c r="E138" s="26" t="s">
        <v>183</v>
      </c>
      <c r="F138" s="26" t="s">
        <v>183</v>
      </c>
      <c r="G138" s="26" t="s">
        <v>183</v>
      </c>
      <c r="H138" s="26" t="s">
        <v>183</v>
      </c>
      <c r="I138" s="26" t="s">
        <v>183</v>
      </c>
      <c r="J138" s="26" t="s">
        <v>183</v>
      </c>
      <c r="K138" s="26" t="s">
        <v>183</v>
      </c>
      <c r="L138" s="26" t="s">
        <v>183</v>
      </c>
      <c r="M138" s="26" t="s">
        <v>183</v>
      </c>
      <c r="N138" s="26" t="s">
        <v>183</v>
      </c>
      <c r="O138" s="26" t="s">
        <v>183</v>
      </c>
      <c r="P138" s="26" t="s">
        <v>183</v>
      </c>
      <c r="Q138" s="26" t="s">
        <v>183</v>
      </c>
      <c r="R138" s="26" t="s">
        <v>183</v>
      </c>
      <c r="S138" s="26"/>
      <c r="T138" s="26" t="s">
        <v>183</v>
      </c>
      <c r="U138" s="26" t="s">
        <v>183</v>
      </c>
      <c r="V138" s="26" t="s">
        <v>183</v>
      </c>
      <c r="W138" s="26" t="s">
        <v>183</v>
      </c>
      <c r="X138" s="26" t="s">
        <v>183</v>
      </c>
      <c r="Y138" s="25">
        <v>0</v>
      </c>
      <c r="Z138" s="25">
        <v>0</v>
      </c>
      <c r="AA138" s="26" t="s">
        <v>183</v>
      </c>
      <c r="AB138" s="26" t="s">
        <v>183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idden="1" x14ac:dyDescent="0.25">
      <c r="A139" s="47" t="s">
        <v>112</v>
      </c>
      <c r="B139" s="39" t="s">
        <v>113</v>
      </c>
      <c r="C139" s="40" t="s">
        <v>181</v>
      </c>
      <c r="D139" s="40" t="s">
        <v>182</v>
      </c>
      <c r="E139" s="26" t="s">
        <v>183</v>
      </c>
      <c r="F139" s="26" t="s">
        <v>183</v>
      </c>
      <c r="G139" s="26" t="s">
        <v>183</v>
      </c>
      <c r="H139" s="26" t="s">
        <v>183</v>
      </c>
      <c r="I139" s="26" t="s">
        <v>183</v>
      </c>
      <c r="J139" s="26" t="s">
        <v>183</v>
      </c>
      <c r="K139" s="26" t="s">
        <v>183</v>
      </c>
      <c r="L139" s="26" t="s">
        <v>183</v>
      </c>
      <c r="M139" s="26" t="s">
        <v>183</v>
      </c>
      <c r="N139" s="26" t="s">
        <v>183</v>
      </c>
      <c r="O139" s="26" t="s">
        <v>183</v>
      </c>
      <c r="P139" s="26" t="s">
        <v>183</v>
      </c>
      <c r="Q139" s="26" t="s">
        <v>183</v>
      </c>
      <c r="R139" s="26" t="s">
        <v>183</v>
      </c>
      <c r="S139" s="26"/>
      <c r="T139" s="26" t="s">
        <v>183</v>
      </c>
      <c r="U139" s="26" t="s">
        <v>183</v>
      </c>
      <c r="V139" s="26" t="s">
        <v>183</v>
      </c>
      <c r="W139" s="26" t="s">
        <v>183</v>
      </c>
      <c r="X139" s="26" t="s">
        <v>183</v>
      </c>
      <c r="Y139" s="25">
        <v>0</v>
      </c>
      <c r="Z139" s="25">
        <v>0</v>
      </c>
      <c r="AA139" s="26" t="s">
        <v>183</v>
      </c>
      <c r="AB139" s="26" t="s">
        <v>183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22.5" hidden="1" x14ac:dyDescent="0.25">
      <c r="A140" s="47" t="s">
        <v>114</v>
      </c>
      <c r="B140" s="39" t="s">
        <v>115</v>
      </c>
      <c r="C140" s="40" t="s">
        <v>181</v>
      </c>
      <c r="D140" s="40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6" t="s">
        <v>183</v>
      </c>
      <c r="AB140" s="26" t="s">
        <v>183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ht="56.25" hidden="1" x14ac:dyDescent="0.25">
      <c r="A141" s="23" t="s">
        <v>116</v>
      </c>
      <c r="B141" s="24" t="s">
        <v>117</v>
      </c>
      <c r="C141" s="24" t="s">
        <v>16</v>
      </c>
      <c r="D141" s="24" t="s">
        <v>182</v>
      </c>
      <c r="E141" s="26" t="s">
        <v>183</v>
      </c>
      <c r="F141" s="26" t="s">
        <v>183</v>
      </c>
      <c r="G141" s="26" t="s">
        <v>183</v>
      </c>
      <c r="H141" s="26" t="s">
        <v>183</v>
      </c>
      <c r="I141" s="26" t="s">
        <v>183</v>
      </c>
      <c r="J141" s="26" t="s">
        <v>183</v>
      </c>
      <c r="K141" s="26" t="s">
        <v>183</v>
      </c>
      <c r="L141" s="26" t="s">
        <v>183</v>
      </c>
      <c r="M141" s="26" t="s">
        <v>183</v>
      </c>
      <c r="N141" s="26" t="s">
        <v>183</v>
      </c>
      <c r="O141" s="26" t="s">
        <v>183</v>
      </c>
      <c r="P141" s="26" t="s">
        <v>183</v>
      </c>
      <c r="Q141" s="26" t="s">
        <v>183</v>
      </c>
      <c r="R141" s="26" t="s">
        <v>183</v>
      </c>
      <c r="S141" s="26"/>
      <c r="T141" s="26" t="s">
        <v>183</v>
      </c>
      <c r="U141" s="26" t="s">
        <v>183</v>
      </c>
      <c r="V141" s="26" t="s">
        <v>183</v>
      </c>
      <c r="W141" s="26" t="s">
        <v>183</v>
      </c>
      <c r="X141" s="26" t="s">
        <v>183</v>
      </c>
      <c r="Y141" s="25">
        <v>0</v>
      </c>
      <c r="Z141" s="25">
        <v>0</v>
      </c>
      <c r="AA141" s="26" t="s">
        <v>183</v>
      </c>
      <c r="AB141" s="26" t="s">
        <v>183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184</v>
      </c>
    </row>
    <row r="142" spans="1:45" hidden="1" x14ac:dyDescent="0.25">
      <c r="A142" s="50" t="s">
        <v>217</v>
      </c>
      <c r="B142" s="44"/>
      <c r="C142" s="30"/>
      <c r="D142" s="30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1"/>
      <c r="Z142" s="31"/>
      <c r="AA142" s="32"/>
      <c r="AB142" s="32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45" hidden="1" x14ac:dyDescent="0.25">
      <c r="A143" s="47" t="s">
        <v>118</v>
      </c>
      <c r="B143" s="34" t="s">
        <v>119</v>
      </c>
      <c r="C143" s="35" t="s">
        <v>16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/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v>0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0</v>
      </c>
      <c r="AR143" s="36">
        <v>0</v>
      </c>
      <c r="AS143" s="27" t="s">
        <v>184</v>
      </c>
    </row>
    <row r="144" spans="1:45" ht="45" hidden="1" x14ac:dyDescent="0.25">
      <c r="A144" s="47" t="s">
        <v>120</v>
      </c>
      <c r="B144" s="39" t="s">
        <v>121</v>
      </c>
      <c r="C144" s="40" t="s">
        <v>16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>
        <v>0</v>
      </c>
      <c r="AA144" s="26" t="s">
        <v>183</v>
      </c>
      <c r="AB144" s="26" t="s">
        <v>183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184</v>
      </c>
    </row>
    <row r="145" spans="1:45" ht="45" hidden="1" x14ac:dyDescent="0.25">
      <c r="A145" s="47" t="s">
        <v>122</v>
      </c>
      <c r="B145" s="39" t="s">
        <v>123</v>
      </c>
      <c r="C145" s="40" t="s">
        <v>16</v>
      </c>
      <c r="D145" s="40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t="67.5" hidden="1" x14ac:dyDescent="0.25">
      <c r="A146" s="47" t="s">
        <v>124</v>
      </c>
      <c r="B146" s="39" t="s">
        <v>125</v>
      </c>
      <c r="C146" s="40" t="s">
        <v>16</v>
      </c>
      <c r="D146" s="40" t="s">
        <v>182</v>
      </c>
      <c r="E146" s="26" t="s">
        <v>183</v>
      </c>
      <c r="F146" s="26" t="s">
        <v>183</v>
      </c>
      <c r="G146" s="26" t="s">
        <v>183</v>
      </c>
      <c r="H146" s="26" t="s">
        <v>183</v>
      </c>
      <c r="I146" s="26" t="s">
        <v>183</v>
      </c>
      <c r="J146" s="26" t="s">
        <v>183</v>
      </c>
      <c r="K146" s="26" t="s">
        <v>183</v>
      </c>
      <c r="L146" s="26" t="s">
        <v>183</v>
      </c>
      <c r="M146" s="26" t="s">
        <v>183</v>
      </c>
      <c r="N146" s="26" t="s">
        <v>183</v>
      </c>
      <c r="O146" s="26" t="s">
        <v>183</v>
      </c>
      <c r="P146" s="26" t="s">
        <v>183</v>
      </c>
      <c r="Q146" s="26" t="s">
        <v>183</v>
      </c>
      <c r="R146" s="26" t="s">
        <v>183</v>
      </c>
      <c r="S146" s="26"/>
      <c r="T146" s="26" t="s">
        <v>183</v>
      </c>
      <c r="U146" s="26" t="s">
        <v>183</v>
      </c>
      <c r="V146" s="26" t="s">
        <v>183</v>
      </c>
      <c r="W146" s="26" t="s">
        <v>183</v>
      </c>
      <c r="X146" s="26" t="s">
        <v>183</v>
      </c>
      <c r="Y146" s="25">
        <v>0</v>
      </c>
      <c r="Z146" s="25">
        <v>0</v>
      </c>
      <c r="AA146" s="26" t="s">
        <v>183</v>
      </c>
      <c r="AB146" s="26" t="s">
        <v>183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5">
        <v>0</v>
      </c>
      <c r="AM146" s="25">
        <v>0</v>
      </c>
      <c r="AN146" s="25">
        <v>0</v>
      </c>
      <c r="AO146" s="25">
        <v>0</v>
      </c>
      <c r="AP146" s="25">
        <v>0</v>
      </c>
      <c r="AQ146" s="25">
        <v>0</v>
      </c>
      <c r="AR146" s="25">
        <v>0</v>
      </c>
      <c r="AS146" s="27" t="s">
        <v>184</v>
      </c>
    </row>
    <row r="147" spans="1:45" ht="56.25" hidden="1" x14ac:dyDescent="0.25">
      <c r="A147" s="23" t="s">
        <v>126</v>
      </c>
      <c r="B147" s="43" t="s">
        <v>127</v>
      </c>
      <c r="C147" s="24" t="s">
        <v>16</v>
      </c>
      <c r="D147" s="24" t="s">
        <v>182</v>
      </c>
      <c r="E147" s="26" t="s">
        <v>183</v>
      </c>
      <c r="F147" s="26" t="s">
        <v>183</v>
      </c>
      <c r="G147" s="26" t="s">
        <v>183</v>
      </c>
      <c r="H147" s="26" t="s">
        <v>183</v>
      </c>
      <c r="I147" s="26" t="s">
        <v>183</v>
      </c>
      <c r="J147" s="26" t="s">
        <v>183</v>
      </c>
      <c r="K147" s="26" t="s">
        <v>183</v>
      </c>
      <c r="L147" s="26" t="s">
        <v>183</v>
      </c>
      <c r="M147" s="26" t="s">
        <v>183</v>
      </c>
      <c r="N147" s="26" t="s">
        <v>183</v>
      </c>
      <c r="O147" s="26" t="s">
        <v>183</v>
      </c>
      <c r="P147" s="26" t="s">
        <v>183</v>
      </c>
      <c r="Q147" s="26" t="s">
        <v>183</v>
      </c>
      <c r="R147" s="26" t="s">
        <v>183</v>
      </c>
      <c r="S147" s="26"/>
      <c r="T147" s="26" t="s">
        <v>183</v>
      </c>
      <c r="U147" s="26" t="s">
        <v>183</v>
      </c>
      <c r="V147" s="26" t="s">
        <v>183</v>
      </c>
      <c r="W147" s="26" t="s">
        <v>183</v>
      </c>
      <c r="X147" s="26" t="s">
        <v>183</v>
      </c>
      <c r="Y147" s="25">
        <v>0</v>
      </c>
      <c r="Z147" s="25">
        <v>0</v>
      </c>
      <c r="AA147" s="26" t="s">
        <v>183</v>
      </c>
      <c r="AB147" s="26" t="s">
        <v>183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5">
        <v>0</v>
      </c>
      <c r="AR147" s="25">
        <v>0</v>
      </c>
      <c r="AS147" s="27" t="s">
        <v>184</v>
      </c>
    </row>
    <row r="148" spans="1:45" hidden="1" x14ac:dyDescent="0.25">
      <c r="A148" s="47" t="s">
        <v>250</v>
      </c>
      <c r="B148" s="29"/>
      <c r="C148" s="48"/>
      <c r="D148" s="48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1"/>
      <c r="Z148" s="31"/>
      <c r="AA148" s="32"/>
      <c r="AB148" s="32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27" t="s">
        <v>184</v>
      </c>
    </row>
    <row r="149" spans="1:45" hidden="1" x14ac:dyDescent="0.25">
      <c r="A149" s="47" t="s">
        <v>17</v>
      </c>
      <c r="B149" s="34" t="s">
        <v>128</v>
      </c>
      <c r="C149" s="35" t="s">
        <v>16</v>
      </c>
      <c r="D149" s="35" t="s">
        <v>182</v>
      </c>
      <c r="E149" s="37" t="s">
        <v>183</v>
      </c>
      <c r="F149" s="37" t="s">
        <v>183</v>
      </c>
      <c r="G149" s="37" t="s">
        <v>183</v>
      </c>
      <c r="H149" s="37" t="s">
        <v>183</v>
      </c>
      <c r="I149" s="37" t="s">
        <v>183</v>
      </c>
      <c r="J149" s="37" t="s">
        <v>183</v>
      </c>
      <c r="K149" s="37" t="s">
        <v>183</v>
      </c>
      <c r="L149" s="37" t="s">
        <v>183</v>
      </c>
      <c r="M149" s="37" t="s">
        <v>183</v>
      </c>
      <c r="N149" s="37" t="s">
        <v>183</v>
      </c>
      <c r="O149" s="37" t="s">
        <v>183</v>
      </c>
      <c r="P149" s="37" t="s">
        <v>183</v>
      </c>
      <c r="Q149" s="37" t="s">
        <v>183</v>
      </c>
      <c r="R149" s="37" t="s">
        <v>183</v>
      </c>
      <c r="S149" s="37"/>
      <c r="T149" s="37" t="s">
        <v>183</v>
      </c>
      <c r="U149" s="37" t="s">
        <v>183</v>
      </c>
      <c r="V149" s="37" t="s">
        <v>183</v>
      </c>
      <c r="W149" s="37" t="s">
        <v>183</v>
      </c>
      <c r="X149" s="37" t="s">
        <v>183</v>
      </c>
      <c r="Y149" s="36">
        <v>0</v>
      </c>
      <c r="Z149" s="36">
        <v>0</v>
      </c>
      <c r="AA149" s="37" t="s">
        <v>183</v>
      </c>
      <c r="AB149" s="37" t="s">
        <v>183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27" t="s">
        <v>184</v>
      </c>
    </row>
    <row r="150" spans="1:45" ht="33.75" hidden="1" x14ac:dyDescent="0.25">
      <c r="A150" s="47" t="s">
        <v>18</v>
      </c>
      <c r="B150" s="39" t="s">
        <v>129</v>
      </c>
      <c r="C150" s="40" t="s">
        <v>16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101.25" hidden="1" x14ac:dyDescent="0.25">
      <c r="A151" s="52" t="s">
        <v>19</v>
      </c>
      <c r="B151" s="39" t="s">
        <v>130</v>
      </c>
      <c r="C151" s="40" t="s">
        <v>16</v>
      </c>
      <c r="D151" s="40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t="56.25" hidden="1" x14ac:dyDescent="0.25">
      <c r="A152" s="23" t="s">
        <v>131</v>
      </c>
      <c r="B152" s="43" t="s">
        <v>132</v>
      </c>
      <c r="C152" s="24" t="s">
        <v>16</v>
      </c>
      <c r="D152" s="24" t="s">
        <v>182</v>
      </c>
      <c r="E152" s="26" t="s">
        <v>183</v>
      </c>
      <c r="F152" s="26" t="s">
        <v>183</v>
      </c>
      <c r="G152" s="26" t="s">
        <v>183</v>
      </c>
      <c r="H152" s="26" t="s">
        <v>183</v>
      </c>
      <c r="I152" s="26" t="s">
        <v>183</v>
      </c>
      <c r="J152" s="26" t="s">
        <v>183</v>
      </c>
      <c r="K152" s="26" t="s">
        <v>183</v>
      </c>
      <c r="L152" s="26" t="s">
        <v>183</v>
      </c>
      <c r="M152" s="26" t="s">
        <v>183</v>
      </c>
      <c r="N152" s="26" t="s">
        <v>183</v>
      </c>
      <c r="O152" s="26" t="s">
        <v>183</v>
      </c>
      <c r="P152" s="26" t="s">
        <v>183</v>
      </c>
      <c r="Q152" s="26" t="s">
        <v>183</v>
      </c>
      <c r="R152" s="26" t="s">
        <v>183</v>
      </c>
      <c r="S152" s="26"/>
      <c r="T152" s="26" t="s">
        <v>183</v>
      </c>
      <c r="U152" s="26" t="s">
        <v>183</v>
      </c>
      <c r="V152" s="26" t="s">
        <v>183</v>
      </c>
      <c r="W152" s="26" t="s">
        <v>183</v>
      </c>
      <c r="X152" s="26" t="s">
        <v>183</v>
      </c>
      <c r="Y152" s="25">
        <v>0</v>
      </c>
      <c r="Z152" s="25">
        <v>0</v>
      </c>
      <c r="AA152" s="26" t="s">
        <v>183</v>
      </c>
      <c r="AB152" s="26" t="s">
        <v>183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>
        <v>0</v>
      </c>
      <c r="AM152" s="25">
        <v>0</v>
      </c>
      <c r="AN152" s="25">
        <v>0</v>
      </c>
      <c r="AO152" s="25">
        <v>0</v>
      </c>
      <c r="AP152" s="25">
        <v>0</v>
      </c>
      <c r="AQ152" s="25">
        <v>0</v>
      </c>
      <c r="AR152" s="25">
        <v>0</v>
      </c>
      <c r="AS152" s="27" t="s">
        <v>184</v>
      </c>
    </row>
    <row r="153" spans="1:45" ht="45" hidden="1" x14ac:dyDescent="0.25">
      <c r="A153" s="23" t="s">
        <v>133</v>
      </c>
      <c r="B153" s="43" t="s">
        <v>134</v>
      </c>
      <c r="C153" s="24" t="s">
        <v>181</v>
      </c>
      <c r="D153" s="24" t="s">
        <v>182</v>
      </c>
      <c r="E153" s="26" t="s">
        <v>183</v>
      </c>
      <c r="F153" s="26" t="s">
        <v>183</v>
      </c>
      <c r="G153" s="26" t="s">
        <v>183</v>
      </c>
      <c r="H153" s="26" t="s">
        <v>183</v>
      </c>
      <c r="I153" s="26" t="s">
        <v>183</v>
      </c>
      <c r="J153" s="26" t="s">
        <v>183</v>
      </c>
      <c r="K153" s="26" t="s">
        <v>183</v>
      </c>
      <c r="L153" s="26" t="s">
        <v>183</v>
      </c>
      <c r="M153" s="26" t="s">
        <v>183</v>
      </c>
      <c r="N153" s="26" t="s">
        <v>183</v>
      </c>
      <c r="O153" s="26" t="s">
        <v>183</v>
      </c>
      <c r="P153" s="26" t="s">
        <v>183</v>
      </c>
      <c r="Q153" s="26" t="s">
        <v>183</v>
      </c>
      <c r="R153" s="26" t="s">
        <v>183</v>
      </c>
      <c r="S153" s="26"/>
      <c r="T153" s="26" t="s">
        <v>183</v>
      </c>
      <c r="U153" s="26" t="s">
        <v>183</v>
      </c>
      <c r="V153" s="26" t="s">
        <v>183</v>
      </c>
      <c r="W153" s="26" t="s">
        <v>183</v>
      </c>
      <c r="X153" s="26" t="s">
        <v>183</v>
      </c>
      <c r="Y153" s="25">
        <v>0</v>
      </c>
      <c r="Z153" s="26" t="s">
        <v>183</v>
      </c>
      <c r="AA153" s="26" t="s">
        <v>183</v>
      </c>
      <c r="AB153" s="26" t="s">
        <v>183</v>
      </c>
      <c r="AC153" s="25">
        <v>0</v>
      </c>
      <c r="AD153" s="26" t="s">
        <v>183</v>
      </c>
      <c r="AE153" s="26" t="s">
        <v>183</v>
      </c>
      <c r="AF153" s="26" t="s">
        <v>183</v>
      </c>
      <c r="AG153" s="26" t="s">
        <v>183</v>
      </c>
      <c r="AH153" s="26" t="s">
        <v>183</v>
      </c>
      <c r="AI153" s="26" t="s">
        <v>183</v>
      </c>
      <c r="AJ153" s="26" t="s">
        <v>183</v>
      </c>
      <c r="AK153" s="26" t="s">
        <v>183</v>
      </c>
      <c r="AL153" s="26" t="s">
        <v>183</v>
      </c>
      <c r="AM153" s="26" t="s">
        <v>183</v>
      </c>
      <c r="AN153" s="26" t="s">
        <v>183</v>
      </c>
      <c r="AO153" s="26" t="s">
        <v>183</v>
      </c>
      <c r="AP153" s="26" t="s">
        <v>183</v>
      </c>
      <c r="AQ153" s="26" t="s">
        <v>183</v>
      </c>
      <c r="AR153" s="26" t="s">
        <v>183</v>
      </c>
      <c r="AS153" s="27" t="s">
        <v>184</v>
      </c>
    </row>
    <row r="154" spans="1:45" ht="33.75" hidden="1" x14ac:dyDescent="0.25">
      <c r="A154" s="49" t="s">
        <v>135</v>
      </c>
      <c r="B154" s="43" t="s">
        <v>136</v>
      </c>
      <c r="C154" s="24" t="s">
        <v>181</v>
      </c>
      <c r="D154" s="24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6" t="s">
        <v>183</v>
      </c>
      <c r="AA154" s="26" t="s">
        <v>183</v>
      </c>
      <c r="AB154" s="26" t="s">
        <v>183</v>
      </c>
      <c r="AC154" s="25">
        <v>0</v>
      </c>
      <c r="AD154" s="26" t="s">
        <v>183</v>
      </c>
      <c r="AE154" s="25">
        <v>0</v>
      </c>
      <c r="AF154" s="26" t="s">
        <v>183</v>
      </c>
      <c r="AG154" s="25">
        <v>0</v>
      </c>
      <c r="AH154" s="26" t="s">
        <v>183</v>
      </c>
      <c r="AI154" s="25">
        <v>0</v>
      </c>
      <c r="AJ154" s="26" t="s">
        <v>183</v>
      </c>
      <c r="AK154" s="25">
        <v>0</v>
      </c>
      <c r="AL154" s="26" t="s">
        <v>183</v>
      </c>
      <c r="AM154" s="25">
        <v>0</v>
      </c>
      <c r="AN154" s="26" t="s">
        <v>183</v>
      </c>
      <c r="AO154" s="25">
        <v>0</v>
      </c>
      <c r="AP154" s="26" t="s">
        <v>183</v>
      </c>
      <c r="AQ154" s="25">
        <v>0</v>
      </c>
      <c r="AR154" s="26" t="s">
        <v>183</v>
      </c>
      <c r="AS154" s="27" t="s">
        <v>184</v>
      </c>
    </row>
    <row r="155" spans="1:45" hidden="1" x14ac:dyDescent="0.25">
      <c r="A155" s="23" t="s">
        <v>137</v>
      </c>
      <c r="B155" s="46"/>
      <c r="C155" s="44"/>
      <c r="D155" s="44"/>
      <c r="E155" s="31"/>
      <c r="F155" s="32"/>
      <c r="G155" s="32"/>
      <c r="H155" s="32"/>
      <c r="I155" s="31"/>
      <c r="J155" s="32"/>
      <c r="K155" s="31"/>
      <c r="L155" s="32"/>
      <c r="M155" s="31"/>
      <c r="N155" s="32"/>
      <c r="O155" s="31"/>
      <c r="P155" s="32"/>
      <c r="Q155" s="31"/>
      <c r="R155" s="32"/>
      <c r="S155" s="31"/>
      <c r="T155" s="32"/>
      <c r="U155" s="31"/>
      <c r="V155" s="32"/>
      <c r="W155" s="31"/>
      <c r="X155" s="32"/>
      <c r="Y155" s="36">
        <v>0</v>
      </c>
      <c r="Z155" s="32"/>
      <c r="AA155" s="32"/>
      <c r="AB155" s="32"/>
      <c r="AC155" s="31"/>
      <c r="AD155" s="32"/>
      <c r="AE155" s="31"/>
      <c r="AF155" s="32"/>
      <c r="AG155" s="31"/>
      <c r="AH155" s="32"/>
      <c r="AI155" s="31"/>
      <c r="AJ155" s="32"/>
      <c r="AK155" s="31"/>
      <c r="AL155" s="32"/>
      <c r="AM155" s="31"/>
      <c r="AN155" s="32"/>
      <c r="AO155" s="31"/>
      <c r="AP155" s="32"/>
      <c r="AQ155" s="31"/>
      <c r="AR155" s="32"/>
      <c r="AS155" s="27" t="s">
        <v>184</v>
      </c>
    </row>
    <row r="156" spans="1:45" ht="56.25" hidden="1" x14ac:dyDescent="0.25">
      <c r="A156" s="49" t="s">
        <v>140</v>
      </c>
      <c r="B156" s="43" t="s">
        <v>141</v>
      </c>
      <c r="C156" s="24" t="s">
        <v>181</v>
      </c>
      <c r="D156" s="24" t="s">
        <v>182</v>
      </c>
      <c r="E156" s="25">
        <v>0</v>
      </c>
      <c r="F156" s="25">
        <v>0</v>
      </c>
      <c r="G156" s="26" t="s">
        <v>183</v>
      </c>
      <c r="H156" s="26" t="s">
        <v>183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/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22.5" hidden="1" x14ac:dyDescent="0.25">
      <c r="A157" s="45" t="s">
        <v>15</v>
      </c>
      <c r="B157" s="39" t="s">
        <v>142</v>
      </c>
      <c r="C157" s="40" t="s">
        <v>181</v>
      </c>
      <c r="D157" s="40" t="s">
        <v>182</v>
      </c>
      <c r="E157" s="25">
        <v>0</v>
      </c>
      <c r="F157" s="26" t="s">
        <v>183</v>
      </c>
      <c r="G157" s="26" t="s">
        <v>183</v>
      </c>
      <c r="H157" s="26" t="s">
        <v>183</v>
      </c>
      <c r="I157" s="25">
        <v>0</v>
      </c>
      <c r="J157" s="26" t="s">
        <v>183</v>
      </c>
      <c r="K157" s="25">
        <v>0</v>
      </c>
      <c r="L157" s="26" t="s">
        <v>183</v>
      </c>
      <c r="M157" s="25">
        <v>0</v>
      </c>
      <c r="N157" s="26" t="s">
        <v>183</v>
      </c>
      <c r="O157" s="25">
        <v>0</v>
      </c>
      <c r="P157" s="26" t="s">
        <v>183</v>
      </c>
      <c r="Q157" s="25">
        <v>0</v>
      </c>
      <c r="R157" s="26" t="s">
        <v>183</v>
      </c>
      <c r="S157" s="25">
        <v>0</v>
      </c>
      <c r="T157" s="26" t="s">
        <v>183</v>
      </c>
      <c r="U157" s="25">
        <v>0</v>
      </c>
      <c r="V157" s="26" t="s">
        <v>183</v>
      </c>
      <c r="W157" s="25">
        <v>0</v>
      </c>
      <c r="X157" s="26" t="s">
        <v>183</v>
      </c>
      <c r="Y157" s="25">
        <v>0</v>
      </c>
      <c r="Z157" s="26" t="s">
        <v>183</v>
      </c>
      <c r="AA157" s="26" t="s">
        <v>183</v>
      </c>
      <c r="AB157" s="26" t="s">
        <v>183</v>
      </c>
      <c r="AC157" s="25">
        <v>0</v>
      </c>
      <c r="AD157" s="26" t="s">
        <v>183</v>
      </c>
      <c r="AE157" s="25">
        <v>0</v>
      </c>
      <c r="AF157" s="26" t="s">
        <v>183</v>
      </c>
      <c r="AG157" s="25">
        <v>0</v>
      </c>
      <c r="AH157" s="26" t="s">
        <v>183</v>
      </c>
      <c r="AI157" s="25">
        <v>0</v>
      </c>
      <c r="AJ157" s="26" t="s">
        <v>183</v>
      </c>
      <c r="AK157" s="25">
        <v>0</v>
      </c>
      <c r="AL157" s="26" t="s">
        <v>183</v>
      </c>
      <c r="AM157" s="25">
        <v>0</v>
      </c>
      <c r="AN157" s="26" t="s">
        <v>183</v>
      </c>
      <c r="AO157" s="25">
        <v>0</v>
      </c>
      <c r="AP157" s="26" t="s">
        <v>183</v>
      </c>
      <c r="AQ157" s="25">
        <v>0</v>
      </c>
      <c r="AR157" s="26" t="s">
        <v>183</v>
      </c>
      <c r="AS157" s="27" t="s">
        <v>184</v>
      </c>
    </row>
    <row r="158" spans="1:45" ht="12.95" customHeight="1" x14ac:dyDescent="0.25">
      <c r="A158" s="54"/>
      <c r="B158" s="55"/>
      <c r="C158" s="56"/>
      <c r="D158" s="5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8"/>
      <c r="R158" s="58"/>
      <c r="S158" s="58"/>
      <c r="T158" s="58"/>
      <c r="U158" s="58"/>
      <c r="V158" s="58"/>
      <c r="W158" s="58"/>
      <c r="X158" s="58"/>
      <c r="Y158" s="59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7"/>
      <c r="AS158" s="7"/>
    </row>
    <row r="159" spans="1:45" hidden="1" x14ac:dyDescent="0.25">
      <c r="A159" s="60"/>
      <c r="B159" s="61">
        <v>99999</v>
      </c>
      <c r="C159" s="60"/>
      <c r="D159" s="60"/>
      <c r="E159" s="62"/>
      <c r="F159" s="62"/>
      <c r="G159" s="62"/>
      <c r="H159" s="62" t="s">
        <v>184</v>
      </c>
      <c r="I159" s="62" t="s">
        <v>184</v>
      </c>
      <c r="J159" s="62" t="s">
        <v>184</v>
      </c>
      <c r="K159" s="62" t="s">
        <v>184</v>
      </c>
      <c r="L159" s="62" t="s">
        <v>184</v>
      </c>
      <c r="M159" s="62" t="s">
        <v>184</v>
      </c>
      <c r="N159" s="62" t="s">
        <v>184</v>
      </c>
      <c r="O159" s="62" t="s">
        <v>184</v>
      </c>
      <c r="P159" s="62" t="s">
        <v>184</v>
      </c>
      <c r="Q159" s="62" t="s">
        <v>184</v>
      </c>
      <c r="R159" s="62" t="s">
        <v>184</v>
      </c>
      <c r="S159" s="62"/>
      <c r="T159" s="62"/>
      <c r="U159" s="62"/>
      <c r="V159" s="62" t="s">
        <v>184</v>
      </c>
      <c r="W159" s="62"/>
      <c r="X159" s="62"/>
      <c r="Y159" s="62"/>
      <c r="Z159" s="62"/>
      <c r="AA159" s="63"/>
      <c r="AB159" s="64" t="s">
        <v>184</v>
      </c>
      <c r="AC159" s="64" t="s">
        <v>184</v>
      </c>
      <c r="AD159" s="65" t="s">
        <v>184</v>
      </c>
      <c r="AE159" s="62" t="s">
        <v>184</v>
      </c>
      <c r="AF159" s="62" t="s">
        <v>184</v>
      </c>
      <c r="AG159" s="62" t="s">
        <v>184</v>
      </c>
      <c r="AH159" s="62" t="s">
        <v>184</v>
      </c>
      <c r="AI159" s="62" t="s">
        <v>184</v>
      </c>
      <c r="AJ159" s="62" t="s">
        <v>184</v>
      </c>
      <c r="AK159" s="63" t="s">
        <v>184</v>
      </c>
      <c r="AL159" s="64" t="s">
        <v>184</v>
      </c>
      <c r="AM159" s="64"/>
      <c r="AN159" s="64"/>
      <c r="AO159" s="64"/>
      <c r="AP159" s="64" t="s">
        <v>184</v>
      </c>
      <c r="AQ159" s="64"/>
      <c r="AR159" s="64"/>
      <c r="AS159" s="66" t="s">
        <v>143</v>
      </c>
    </row>
    <row r="160" spans="1:45" ht="15" customHeight="1" x14ac:dyDescent="0.25">
      <c r="A160" s="139" t="s">
        <v>144</v>
      </c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</row>
    <row r="161" spans="1:45" ht="13.5" customHeight="1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</row>
    <row r="162" spans="1:45" ht="15" hidden="1" customHeight="1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</row>
    <row r="163" spans="1:45" ht="16.5" customHeight="1" x14ac:dyDescent="0.25">
      <c r="A163" s="94" t="s">
        <v>138</v>
      </c>
      <c r="B163" s="7"/>
      <c r="C163" s="7"/>
      <c r="D163" s="141"/>
      <c r="E163" s="142"/>
      <c r="F163" s="95" t="s">
        <v>139</v>
      </c>
      <c r="G163" s="143"/>
      <c r="H163" s="144"/>
      <c r="I163" s="144"/>
      <c r="J163" s="144"/>
      <c r="K163" s="144"/>
      <c r="L163" s="71"/>
      <c r="M163" s="71"/>
      <c r="N163" s="71"/>
      <c r="O163" s="71"/>
      <c r="P163" s="7"/>
      <c r="Q163" s="7"/>
      <c r="R163" s="7"/>
      <c r="S163" s="7"/>
      <c r="T163" s="7"/>
      <c r="U163" s="7"/>
      <c r="V163" s="7"/>
      <c r="W163" s="7"/>
      <c r="X163" s="71"/>
      <c r="Y163" s="7"/>
      <c r="Z163" s="7"/>
      <c r="AA163" s="7"/>
      <c r="AB163" s="72"/>
      <c r="AC163" s="69"/>
      <c r="AD163" s="69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</row>
    <row r="164" spans="1:45" ht="15" customHeight="1" x14ac:dyDescent="0.25">
      <c r="A164" s="69"/>
      <c r="B164" s="7"/>
      <c r="C164" s="7"/>
      <c r="D164" s="145" t="s">
        <v>145</v>
      </c>
      <c r="E164" s="146"/>
      <c r="F164" s="95" t="s">
        <v>146</v>
      </c>
      <c r="G164" s="147"/>
      <c r="H164" s="146"/>
      <c r="I164" s="146"/>
      <c r="J164" s="146"/>
      <c r="K164" s="146"/>
      <c r="L164" s="71"/>
      <c r="M164" s="71"/>
      <c r="N164" s="71"/>
      <c r="O164" s="71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2"/>
      <c r="AC164" s="69"/>
      <c r="AD164" s="69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</row>
    <row r="165" spans="1:45" ht="5.25" customHeight="1" x14ac:dyDescent="0.25">
      <c r="A165" s="73"/>
      <c r="B165" s="7"/>
      <c r="C165" s="7"/>
      <c r="D165" s="74"/>
      <c r="E165" s="7"/>
      <c r="F165" s="70"/>
      <c r="G165" s="70"/>
      <c r="H165" s="7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2"/>
      <c r="AD165" s="69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</row>
    <row r="166" spans="1:45" ht="15" customHeight="1" x14ac:dyDescent="0.25">
      <c r="A166" s="96" t="s">
        <v>254</v>
      </c>
      <c r="B166" s="70"/>
      <c r="C166" s="75"/>
      <c r="D166" s="76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2"/>
      <c r="AD166" s="69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</row>
    <row r="167" spans="1:45" ht="15" customHeight="1" x14ac:dyDescent="0.25">
      <c r="A167" s="77"/>
      <c r="B167" s="78"/>
      <c r="C167" s="79"/>
      <c r="D167" s="80"/>
      <c r="E167" s="81"/>
      <c r="F167" s="81"/>
      <c r="G167" s="81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2"/>
      <c r="AD167" s="69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</row>
    <row r="168" spans="1:45" hidden="1" x14ac:dyDescent="0.25">
      <c r="A168" s="82" t="s">
        <v>184</v>
      </c>
      <c r="B168" s="82"/>
      <c r="C168" s="82"/>
      <c r="D168" s="82"/>
      <c r="E168" s="82"/>
      <c r="F168" s="82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69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</row>
    <row r="169" spans="1:45" hidden="1" x14ac:dyDescent="0.25">
      <c r="A169" s="137" t="s">
        <v>184</v>
      </c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38"/>
      <c r="AA169" s="138"/>
      <c r="AB169" s="138"/>
      <c r="AC169" s="138"/>
      <c r="AD169" s="84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</row>
    <row r="170" spans="1:45" hidden="1" x14ac:dyDescent="0.25">
      <c r="A170" s="85" t="s">
        <v>184</v>
      </c>
      <c r="B170" s="85"/>
      <c r="C170" s="85"/>
      <c r="D170" s="85"/>
      <c r="E170" s="85"/>
      <c r="F170" s="85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69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</row>
  </sheetData>
  <mergeCells count="48"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  <mergeCell ref="A169:AC169"/>
    <mergeCell ref="A160:Q160"/>
    <mergeCell ref="D163:E163"/>
    <mergeCell ref="G163:K163"/>
    <mergeCell ref="D164:E164"/>
    <mergeCell ref="G164:K164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2023-09-12T08:53:56Z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